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1840" windowHeight="12570"/>
  </bookViews>
  <sheets>
    <sheet name="Sheet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H141" i="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2"/>
  <c r="H121"/>
  <c r="H120"/>
  <c r="H119"/>
  <c r="H118"/>
  <c r="H117"/>
  <c r="H116"/>
  <c r="H115"/>
  <c r="H114"/>
  <c r="H113"/>
  <c r="H112"/>
  <c r="H111"/>
  <c r="H110"/>
  <c r="H108"/>
  <c r="H107"/>
  <c r="H106"/>
  <c r="H105"/>
  <c r="H104"/>
  <c r="H103"/>
  <c r="H102"/>
  <c r="H101"/>
  <c r="H100"/>
  <c r="H99"/>
  <c r="H98"/>
  <c r="H96"/>
  <c r="H95"/>
  <c r="H94"/>
  <c r="H93"/>
  <c r="H92"/>
  <c r="H91"/>
  <c r="H90"/>
  <c r="H89"/>
  <c r="H88"/>
  <c r="H87"/>
  <c r="H86"/>
  <c r="H85"/>
  <c r="H84"/>
  <c r="H82"/>
  <c r="H81"/>
  <c r="H80"/>
  <c r="H79"/>
  <c r="H78"/>
  <c r="H77"/>
  <c r="H76"/>
  <c r="H75"/>
  <c r="H74"/>
  <c r="H73"/>
  <c r="H72"/>
  <c r="H71"/>
  <c r="H70"/>
  <c r="H69"/>
  <c r="H68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2"/>
  <c r="H41"/>
  <c r="H40"/>
  <c r="H38"/>
  <c r="H37"/>
  <c r="H36"/>
  <c r="H35"/>
  <c r="H34"/>
  <c r="H33"/>
  <c r="H32"/>
  <c r="H31"/>
  <c r="H30"/>
  <c r="H29"/>
  <c r="H28"/>
</calcChain>
</file>

<file path=xl/sharedStrings.xml><?xml version="1.0" encoding="utf-8"?>
<sst xmlns="http://schemas.openxmlformats.org/spreadsheetml/2006/main" count="1282" uniqueCount="752">
  <si>
    <t>姓名</t>
  </si>
  <si>
    <t>学号</t>
  </si>
  <si>
    <t>性别</t>
  </si>
  <si>
    <t>班级名称</t>
  </si>
  <si>
    <t>院系</t>
  </si>
  <si>
    <t>专业</t>
  </si>
  <si>
    <t>联系电话</t>
  </si>
  <si>
    <t>成绩</t>
  </si>
  <si>
    <t>170802140203</t>
  </si>
  <si>
    <t>女</t>
  </si>
  <si>
    <t>会2017-2</t>
  </si>
  <si>
    <t>经济管理学院</t>
  </si>
  <si>
    <t>会计学</t>
  </si>
  <si>
    <t>15765979770</t>
  </si>
  <si>
    <t>张雅雯</t>
  </si>
  <si>
    <t>170702140304</t>
  </si>
  <si>
    <t>计2017-3</t>
  </si>
  <si>
    <t>计算机与信息技术学院</t>
  </si>
  <si>
    <t>计算机科学与技术</t>
  </si>
  <si>
    <t>18646752736</t>
  </si>
  <si>
    <t>高硕</t>
  </si>
  <si>
    <t>178002020126</t>
  </si>
  <si>
    <t>2017-02-2</t>
  </si>
  <si>
    <t>石油工程学院</t>
  </si>
  <si>
    <t>油气田开发工程</t>
  </si>
  <si>
    <t>13936722720</t>
  </si>
  <si>
    <t>钟畅</t>
  </si>
  <si>
    <t>170107140124</t>
  </si>
  <si>
    <t>男</t>
  </si>
  <si>
    <t>地2017-1</t>
  </si>
  <si>
    <t>地球科学学院</t>
  </si>
  <si>
    <t>地质学</t>
  </si>
  <si>
    <t>15765982058</t>
  </si>
  <si>
    <t>付登宇</t>
  </si>
  <si>
    <t>160303140109</t>
  </si>
  <si>
    <t>化2016-1</t>
  </si>
  <si>
    <t>化学化工学院</t>
  </si>
  <si>
    <t>化学工程与工艺</t>
  </si>
  <si>
    <t>17719288496</t>
  </si>
  <si>
    <t>李洁</t>
  </si>
  <si>
    <t>160301240101</t>
  </si>
  <si>
    <t>环境2016-1</t>
  </si>
  <si>
    <t>环境工程</t>
  </si>
  <si>
    <t>15776594245</t>
  </si>
  <si>
    <t>杨玲</t>
  </si>
  <si>
    <t>188002190464</t>
  </si>
  <si>
    <t>2018-14-2</t>
  </si>
  <si>
    <t>马克思主义学院</t>
  </si>
  <si>
    <t>马克思主义理论</t>
  </si>
  <si>
    <t>13730877397</t>
  </si>
  <si>
    <t>徐慧琳</t>
  </si>
  <si>
    <t>181101140301</t>
  </si>
  <si>
    <t>英语2018-3</t>
  </si>
  <si>
    <t>外国语学院</t>
  </si>
  <si>
    <t>英语</t>
  </si>
  <si>
    <t>18038191469</t>
  </si>
  <si>
    <t>李博</t>
  </si>
  <si>
    <t>160203140123</t>
  </si>
  <si>
    <t>海油2016-1</t>
  </si>
  <si>
    <t>海洋油气工程</t>
  </si>
  <si>
    <t>18273012871</t>
  </si>
  <si>
    <t>王帅</t>
  </si>
  <si>
    <t>188002030160</t>
  </si>
  <si>
    <t>2018-03-3</t>
  </si>
  <si>
    <t>化学工程与技术</t>
  </si>
  <si>
    <t>18341358726</t>
  </si>
  <si>
    <t>蒋清容</t>
  </si>
  <si>
    <t>170801440214</t>
  </si>
  <si>
    <t>工管2017-2</t>
  </si>
  <si>
    <t>工程管理</t>
  </si>
  <si>
    <t>15765981281</t>
  </si>
  <si>
    <t>梁顾梅</t>
  </si>
  <si>
    <t>170602140102</t>
  </si>
  <si>
    <t>信2017-1</t>
  </si>
  <si>
    <t>电气信息工程学院</t>
  </si>
  <si>
    <t>通信工程</t>
  </si>
  <si>
    <t>15765979109</t>
  </si>
  <si>
    <t>龚克</t>
  </si>
  <si>
    <t>161101140413</t>
  </si>
  <si>
    <t>英语2016-4</t>
  </si>
  <si>
    <t>13204592862</t>
  </si>
  <si>
    <t>张园园</t>
  </si>
  <si>
    <t>171101140212</t>
  </si>
  <si>
    <t>英语2017-2</t>
  </si>
  <si>
    <t>15765981348</t>
  </si>
  <si>
    <t>张汶铮</t>
  </si>
  <si>
    <t>180301340226</t>
  </si>
  <si>
    <t>高材2018-2</t>
  </si>
  <si>
    <t>高分子材料与工程</t>
  </si>
  <si>
    <t>18573592516</t>
  </si>
  <si>
    <t>郭晨浩</t>
  </si>
  <si>
    <t>188002040227</t>
  </si>
  <si>
    <t>2018-04-1</t>
  </si>
  <si>
    <t>机械科学与工程学院</t>
  </si>
  <si>
    <t>动力工程及工程热物理</t>
  </si>
  <si>
    <t>13836992855</t>
  </si>
  <si>
    <t>张悦</t>
  </si>
  <si>
    <t>160201140104</t>
  </si>
  <si>
    <t>油2016-1</t>
  </si>
  <si>
    <t>石油工程</t>
  </si>
  <si>
    <t>13351753390</t>
  </si>
  <si>
    <t>李昊</t>
  </si>
  <si>
    <t>170201140327</t>
  </si>
  <si>
    <t>油2017-3</t>
  </si>
  <si>
    <t>13359812261</t>
  </si>
  <si>
    <t>桑丛雨</t>
  </si>
  <si>
    <t>178002020108</t>
  </si>
  <si>
    <t>2017-02-1</t>
  </si>
  <si>
    <t>18645244665</t>
  </si>
  <si>
    <t>丰诗冰</t>
  </si>
  <si>
    <t>161101140104</t>
  </si>
  <si>
    <t>英语2016-1</t>
  </si>
  <si>
    <t>13069665614</t>
  </si>
  <si>
    <t>王宇玥</t>
  </si>
  <si>
    <t>171101140401</t>
  </si>
  <si>
    <t>英语2017-4</t>
  </si>
  <si>
    <t>13359826685</t>
  </si>
  <si>
    <t>蒋瑞民</t>
  </si>
  <si>
    <t>180503240108</t>
  </si>
  <si>
    <t>给水2018-1</t>
  </si>
  <si>
    <t>土木建筑工程学院</t>
  </si>
  <si>
    <t>给排水科学与工程</t>
  </si>
  <si>
    <t>13627716894</t>
  </si>
  <si>
    <t>李晓燕</t>
  </si>
  <si>
    <t>171101140410</t>
  </si>
  <si>
    <t>13359807060</t>
  </si>
  <si>
    <t>游正仪</t>
  </si>
  <si>
    <t>180804640122</t>
  </si>
  <si>
    <t>经2018-1</t>
  </si>
  <si>
    <t>经济学</t>
  </si>
  <si>
    <t>17382791030</t>
  </si>
  <si>
    <t>徐子若</t>
  </si>
  <si>
    <t>180809940620</t>
  </si>
  <si>
    <t>商管类2018-6</t>
  </si>
  <si>
    <t>工商管理类</t>
  </si>
  <si>
    <t>18990362661</t>
  </si>
  <si>
    <t>黄铄淇</t>
  </si>
  <si>
    <t>171101140113</t>
  </si>
  <si>
    <t>英语2017-1</t>
  </si>
  <si>
    <t>18980453324</t>
  </si>
  <si>
    <t>潘咏琪</t>
  </si>
  <si>
    <t>181101140411</t>
  </si>
  <si>
    <t>英语2018-4</t>
  </si>
  <si>
    <t>15104451853</t>
  </si>
  <si>
    <t>俞昀晗</t>
  </si>
  <si>
    <t>170502140105</t>
  </si>
  <si>
    <t>土木2017-1</t>
  </si>
  <si>
    <t>土木工程</t>
  </si>
  <si>
    <t>18345527703</t>
  </si>
  <si>
    <t>魏春雷</t>
  </si>
  <si>
    <t>188002110390</t>
  </si>
  <si>
    <t>2018-11</t>
  </si>
  <si>
    <t>外国语言教育学</t>
  </si>
  <si>
    <t>18644670704</t>
  </si>
  <si>
    <t>叶志成</t>
  </si>
  <si>
    <t>170107140112</t>
  </si>
  <si>
    <t>18155501872</t>
  </si>
  <si>
    <t>达姝瑾</t>
  </si>
  <si>
    <t>188002060269</t>
  </si>
  <si>
    <t>2018-06-1</t>
  </si>
  <si>
    <t>控制科学与工程</t>
  </si>
  <si>
    <t>19845925698</t>
  </si>
  <si>
    <t>方文璇</t>
  </si>
  <si>
    <t>160701240101</t>
  </si>
  <si>
    <t>信管2016-1</t>
  </si>
  <si>
    <t>信息管理与信息系统</t>
  </si>
  <si>
    <t>15776594246</t>
  </si>
  <si>
    <t>袁月</t>
  </si>
  <si>
    <t>171201340121</t>
  </si>
  <si>
    <t>汉语2017-1</t>
  </si>
  <si>
    <t>人文科学学院</t>
  </si>
  <si>
    <t>汉语言文学</t>
  </si>
  <si>
    <t>15765981342</t>
  </si>
  <si>
    <t>刁婵娟</t>
  </si>
  <si>
    <t>171201340217</t>
  </si>
  <si>
    <t>汉语2017-2</t>
  </si>
  <si>
    <t>15765980095</t>
  </si>
  <si>
    <t>张慧敏</t>
  </si>
  <si>
    <t>161101140111</t>
  </si>
  <si>
    <t>15776505011</t>
  </si>
  <si>
    <t>朱玉颖</t>
  </si>
  <si>
    <t>188003020526</t>
  </si>
  <si>
    <t>2018-02-5</t>
  </si>
  <si>
    <t>石油与天然气工程</t>
  </si>
  <si>
    <t>17832576700</t>
  </si>
  <si>
    <t>王佳音</t>
  </si>
  <si>
    <t>171101140208</t>
  </si>
  <si>
    <t>18746390379</t>
  </si>
  <si>
    <t>贾大卫</t>
  </si>
  <si>
    <t>181101140415</t>
  </si>
  <si>
    <t>15922261900</t>
  </si>
  <si>
    <t>金先瑞</t>
  </si>
  <si>
    <t>160403140225</t>
  </si>
  <si>
    <t>装备2016-2</t>
  </si>
  <si>
    <t>过程装备与控制工程</t>
  </si>
  <si>
    <t>18945963690</t>
  </si>
  <si>
    <t>赵欣鈺</t>
  </si>
  <si>
    <t>170201140503</t>
  </si>
  <si>
    <t>油2017-5</t>
  </si>
  <si>
    <t>15765978715</t>
  </si>
  <si>
    <t>季本杰</t>
  </si>
  <si>
    <t>180503340216</t>
  </si>
  <si>
    <t>能动2018-2</t>
  </si>
  <si>
    <t>能源与动力工程</t>
  </si>
  <si>
    <t>13251548798</t>
  </si>
  <si>
    <t>方文煜</t>
  </si>
  <si>
    <t>180503340218</t>
  </si>
  <si>
    <t>13089799610</t>
  </si>
  <si>
    <t>曹锦华</t>
  </si>
  <si>
    <t>188002110382</t>
  </si>
  <si>
    <t>13875511723</t>
  </si>
  <si>
    <t>孙中泽</t>
  </si>
  <si>
    <t>170901440103</t>
  </si>
  <si>
    <t>光电2017-1</t>
  </si>
  <si>
    <t>电子科学学院</t>
  </si>
  <si>
    <t>光电信息科学与工程</t>
  </si>
  <si>
    <t>15765980874</t>
  </si>
  <si>
    <t>黄苛芯</t>
  </si>
  <si>
    <t>171201240106</t>
  </si>
  <si>
    <t>社工2017-1</t>
  </si>
  <si>
    <t>社会工作</t>
  </si>
  <si>
    <t>15196923325</t>
  </si>
  <si>
    <t>陈佳欣</t>
  </si>
  <si>
    <t>180202140301</t>
  </si>
  <si>
    <t>储运2018-3</t>
  </si>
  <si>
    <t>油气储运工程</t>
  </si>
  <si>
    <t>13984141579</t>
  </si>
  <si>
    <t>纪新慧</t>
  </si>
  <si>
    <t>181101140404</t>
  </si>
  <si>
    <t>15776584115</t>
  </si>
  <si>
    <t>张欣</t>
  </si>
  <si>
    <t>178002010021</t>
  </si>
  <si>
    <t>2017-01-1</t>
  </si>
  <si>
    <t>矿产普查与勘探</t>
  </si>
  <si>
    <t>13836707461</t>
  </si>
  <si>
    <t>张晓军</t>
  </si>
  <si>
    <t>188002010041</t>
  </si>
  <si>
    <t>2018-01-1</t>
  </si>
  <si>
    <t>地球探测与信息技术</t>
  </si>
  <si>
    <t>15776584885</t>
  </si>
  <si>
    <t>黄佳兰</t>
  </si>
  <si>
    <t>180603240113</t>
  </si>
  <si>
    <t>电网2018-1</t>
  </si>
  <si>
    <t>智能电网信息工程</t>
  </si>
  <si>
    <t>13558600419</t>
  </si>
  <si>
    <t>张爽</t>
  </si>
  <si>
    <t>188002040225</t>
  </si>
  <si>
    <t>18714302539</t>
  </si>
  <si>
    <t>张文玮</t>
  </si>
  <si>
    <t>160701240130</t>
  </si>
  <si>
    <t>13351492029</t>
  </si>
  <si>
    <t>王希</t>
  </si>
  <si>
    <t>188002190457</t>
  </si>
  <si>
    <t>15776595628</t>
  </si>
  <si>
    <t>孙嘉慧</t>
  </si>
  <si>
    <t>170503340202</t>
  </si>
  <si>
    <t>能动2017-2</t>
  </si>
  <si>
    <t>15765965880</t>
  </si>
  <si>
    <t>张宁莎</t>
  </si>
  <si>
    <t>161101140412</t>
  </si>
  <si>
    <t>1320459862</t>
  </si>
  <si>
    <t>曹志红</t>
  </si>
  <si>
    <t>178002040274</t>
  </si>
  <si>
    <t>2017-04-1</t>
  </si>
  <si>
    <t>机械工程</t>
  </si>
  <si>
    <t>18345967829</t>
  </si>
  <si>
    <t>周浩天</t>
  </si>
  <si>
    <t>180702240230</t>
  </si>
  <si>
    <t>教2018-2</t>
  </si>
  <si>
    <t>教育技术学</t>
  </si>
  <si>
    <t>18910958718</t>
  </si>
  <si>
    <t>刘星博</t>
  </si>
  <si>
    <t>150804640122</t>
  </si>
  <si>
    <t>经2015-1</t>
  </si>
  <si>
    <t>18345965068</t>
  </si>
  <si>
    <t>张莉</t>
  </si>
  <si>
    <t>171501140103</t>
  </si>
  <si>
    <t>软件2017-1</t>
  </si>
  <si>
    <t>软件学院</t>
  </si>
  <si>
    <t>软件工程</t>
  </si>
  <si>
    <t>13359805183</t>
  </si>
  <si>
    <t>金月</t>
  </si>
  <si>
    <t>170501250104</t>
  </si>
  <si>
    <t>城乡2017-1</t>
  </si>
  <si>
    <t>城乡规划</t>
  </si>
  <si>
    <t>15645606275</t>
  </si>
  <si>
    <t>孙宇彤</t>
  </si>
  <si>
    <t>171101140307</t>
  </si>
  <si>
    <t>英语2017-3</t>
  </si>
  <si>
    <t>17604615118</t>
  </si>
  <si>
    <t>李海晨</t>
  </si>
  <si>
    <t>180107140101</t>
  </si>
  <si>
    <t>15776574985</t>
  </si>
  <si>
    <t>杨济宇</t>
  </si>
  <si>
    <t>170102240108</t>
  </si>
  <si>
    <t>地物2017-1</t>
  </si>
  <si>
    <t>地球物理学</t>
  </si>
  <si>
    <t>15765979015</t>
  </si>
  <si>
    <t>叶博航</t>
  </si>
  <si>
    <t>180603140307</t>
  </si>
  <si>
    <t>电气2018-3</t>
  </si>
  <si>
    <t>电气工程及其自动化</t>
  </si>
  <si>
    <t>13251596158</t>
  </si>
  <si>
    <t>何艺文</t>
  </si>
  <si>
    <t>180603240114</t>
  </si>
  <si>
    <t>15284893708</t>
  </si>
  <si>
    <t>孔书晗</t>
  </si>
  <si>
    <t>170702140307</t>
  </si>
  <si>
    <t>13351892793</t>
  </si>
  <si>
    <t>梁圆</t>
  </si>
  <si>
    <t>171101140302</t>
  </si>
  <si>
    <t>15765980228</t>
  </si>
  <si>
    <t>赵艳阳</t>
  </si>
  <si>
    <t>171101140303</t>
  </si>
  <si>
    <t>18134432036</t>
  </si>
  <si>
    <t>王仁登</t>
  </si>
  <si>
    <t>171101140313</t>
  </si>
  <si>
    <t>18786023580</t>
  </si>
  <si>
    <t>何志超</t>
  </si>
  <si>
    <t>181101140405</t>
  </si>
  <si>
    <t>15776584001</t>
  </si>
  <si>
    <t>李宏达</t>
  </si>
  <si>
    <t>170601140418</t>
  </si>
  <si>
    <t>自2017-4</t>
  </si>
  <si>
    <t>自动化</t>
  </si>
  <si>
    <t>15765965790</t>
  </si>
  <si>
    <t>沈丹青</t>
  </si>
  <si>
    <t>180601140101</t>
  </si>
  <si>
    <t>自2018-1</t>
  </si>
  <si>
    <t>19955253527</t>
  </si>
  <si>
    <t>王静</t>
  </si>
  <si>
    <t>160301140211</t>
  </si>
  <si>
    <t>化2016-2</t>
  </si>
  <si>
    <t>叶雪婷</t>
  </si>
  <si>
    <t>188003080755</t>
  </si>
  <si>
    <t>2018-08-3</t>
  </si>
  <si>
    <t>会计</t>
  </si>
  <si>
    <t>13069601293</t>
  </si>
  <si>
    <t>何肖</t>
  </si>
  <si>
    <t>171201240105</t>
  </si>
  <si>
    <t>15282003006</t>
  </si>
  <si>
    <t>冉滢滢</t>
  </si>
  <si>
    <t>181001540102</t>
  </si>
  <si>
    <t>数学科学与技术学院</t>
  </si>
  <si>
    <t>15776574026</t>
  </si>
  <si>
    <t>高美琦</t>
  </si>
  <si>
    <t>188002030132</t>
  </si>
  <si>
    <t>2018-03-2</t>
  </si>
  <si>
    <t>18245949172</t>
  </si>
  <si>
    <t>任淼玉</t>
  </si>
  <si>
    <t>170301240203</t>
  </si>
  <si>
    <t>环境2017-2</t>
  </si>
  <si>
    <t>18812431</t>
  </si>
  <si>
    <t>梁泽军</t>
  </si>
  <si>
    <t>188003020504</t>
  </si>
  <si>
    <t>19845919613</t>
  </si>
  <si>
    <t>张小龙</t>
  </si>
  <si>
    <t>180503340207</t>
  </si>
  <si>
    <t>18356845570</t>
  </si>
  <si>
    <t>曾佳雪</t>
  </si>
  <si>
    <t>180602140215</t>
  </si>
  <si>
    <t>信2018-2</t>
  </si>
  <si>
    <t>18235261420</t>
  </si>
  <si>
    <t>邢佳琦</t>
  </si>
  <si>
    <t>180901140107</t>
  </si>
  <si>
    <t>电信2018-1</t>
  </si>
  <si>
    <t>电子信息工程</t>
  </si>
  <si>
    <t>15046115135</t>
  </si>
  <si>
    <t>李非</t>
  </si>
  <si>
    <t>188003090789</t>
  </si>
  <si>
    <t>2018-09-2</t>
  </si>
  <si>
    <t>仪器仪表工程</t>
  </si>
  <si>
    <t>18830261723</t>
  </si>
  <si>
    <t>张明水</t>
  </si>
  <si>
    <t>188002030170</t>
  </si>
  <si>
    <t>19845918168</t>
  </si>
  <si>
    <t>张月</t>
  </si>
  <si>
    <t>180301340103</t>
  </si>
  <si>
    <t>高材2018-1</t>
  </si>
  <si>
    <t>17504508782</t>
  </si>
  <si>
    <t>杨子谦</t>
  </si>
  <si>
    <t>180406140108</t>
  </si>
  <si>
    <t>安全2018-1</t>
  </si>
  <si>
    <t>安全工程</t>
  </si>
  <si>
    <t>13688434915</t>
  </si>
  <si>
    <t>杨璐</t>
  </si>
  <si>
    <t>171501140203</t>
  </si>
  <si>
    <t>软件2017-2</t>
  </si>
  <si>
    <t>15246110612</t>
  </si>
  <si>
    <t>冯灿灿</t>
  </si>
  <si>
    <t>181101140403</t>
  </si>
  <si>
    <t>19845925086</t>
  </si>
  <si>
    <t>马铎</t>
  </si>
  <si>
    <t>181101140406</t>
  </si>
  <si>
    <t>18249775962</t>
  </si>
  <si>
    <t>吴晨磊</t>
  </si>
  <si>
    <t>188003060624</t>
  </si>
  <si>
    <t>2018-06-3</t>
  </si>
  <si>
    <t>电子与通信工程</t>
  </si>
  <si>
    <t>15246109612</t>
  </si>
  <si>
    <t>周春宇</t>
  </si>
  <si>
    <t>188002030172</t>
  </si>
  <si>
    <t>15845908374</t>
  </si>
  <si>
    <t>谢书男</t>
  </si>
  <si>
    <t>160801140101</t>
  </si>
  <si>
    <t>营销2016-1</t>
  </si>
  <si>
    <t>市场营销</t>
  </si>
  <si>
    <t>18455917271</t>
  </si>
  <si>
    <t>陶雪</t>
  </si>
  <si>
    <t>171201340216</t>
  </si>
  <si>
    <t>18545782855</t>
  </si>
  <si>
    <t>王娜</t>
  </si>
  <si>
    <t>180602140203</t>
  </si>
  <si>
    <t>15985312167</t>
  </si>
  <si>
    <t>冯津</t>
  </si>
  <si>
    <t>171201340206</t>
  </si>
  <si>
    <t>18286732619</t>
  </si>
  <si>
    <t>杨志超</t>
  </si>
  <si>
    <t>180201140211</t>
  </si>
  <si>
    <t>油2018-2</t>
  </si>
  <si>
    <t>13351795295</t>
  </si>
  <si>
    <t>文韬</t>
  </si>
  <si>
    <t>178002020085</t>
  </si>
  <si>
    <t>13997610017</t>
  </si>
  <si>
    <t>冯南南</t>
  </si>
  <si>
    <t>171101140201</t>
  </si>
  <si>
    <t>18645913047</t>
  </si>
  <si>
    <t>崔伟林</t>
  </si>
  <si>
    <t>171101140202</t>
  </si>
  <si>
    <t>18045708189</t>
  </si>
  <si>
    <t>郭亚楠</t>
  </si>
  <si>
    <t>171101140403</t>
  </si>
  <si>
    <t>13359806270</t>
  </si>
  <si>
    <t>贾博存</t>
  </si>
  <si>
    <t>180402140322</t>
  </si>
  <si>
    <t>材料2018-3</t>
  </si>
  <si>
    <t>金属材料工程</t>
  </si>
  <si>
    <t>15765541969</t>
  </si>
  <si>
    <t>刘振兴</t>
  </si>
  <si>
    <t>170801140220</t>
  </si>
  <si>
    <t>营销2017-2</t>
  </si>
  <si>
    <t>15765978865</t>
  </si>
  <si>
    <t>李旭韶</t>
  </si>
  <si>
    <t>170202140108</t>
  </si>
  <si>
    <t>储运2017-1</t>
  </si>
  <si>
    <t>15765965270</t>
  </si>
  <si>
    <t>罗保珍</t>
  </si>
  <si>
    <t>188002110385</t>
  </si>
  <si>
    <t>15779673306</t>
  </si>
  <si>
    <t>胡宗文</t>
  </si>
  <si>
    <t>180201140224</t>
  </si>
  <si>
    <t>18953303793</t>
  </si>
  <si>
    <t>杨添贵</t>
  </si>
  <si>
    <t>170102240102</t>
  </si>
  <si>
    <t>15765984260</t>
  </si>
  <si>
    <t>郑凯</t>
  </si>
  <si>
    <t>188003090799</t>
  </si>
  <si>
    <t>15603697151</t>
  </si>
  <si>
    <t>刘梦薇</t>
  </si>
  <si>
    <t>171201340208</t>
  </si>
  <si>
    <t>13284903501</t>
  </si>
  <si>
    <t>张宏宇</t>
  </si>
  <si>
    <t>181001140112</t>
  </si>
  <si>
    <t>信计2018-1</t>
  </si>
  <si>
    <t>信息与计算科学</t>
  </si>
  <si>
    <t>19845919663</t>
  </si>
  <si>
    <t>王亚红</t>
  </si>
  <si>
    <t>188003040558</t>
  </si>
  <si>
    <t>2018-04-2</t>
  </si>
  <si>
    <t>工业设计工程</t>
  </si>
  <si>
    <t>15776544636</t>
  </si>
  <si>
    <t>金媛</t>
  </si>
  <si>
    <t>160404140109</t>
  </si>
  <si>
    <t>设计2016-1</t>
  </si>
  <si>
    <t>工业设计</t>
  </si>
  <si>
    <t>15776553729</t>
  </si>
  <si>
    <t>闫欣悦</t>
  </si>
  <si>
    <t>171101140210</t>
  </si>
  <si>
    <t>15765980102</t>
  </si>
  <si>
    <t>赵泱泱</t>
  </si>
  <si>
    <t>180102140204</t>
  </si>
  <si>
    <t>勘技2018-2</t>
  </si>
  <si>
    <t>勘查技术与工程</t>
  </si>
  <si>
    <t>13836750169</t>
  </si>
  <si>
    <t>黄恩慈</t>
  </si>
  <si>
    <t>170202140405</t>
  </si>
  <si>
    <t>储运2017-4</t>
  </si>
  <si>
    <t>15765981382</t>
  </si>
  <si>
    <t>杨佳嫜</t>
  </si>
  <si>
    <t>178003020519</t>
  </si>
  <si>
    <t>2017-02-5</t>
  </si>
  <si>
    <t>13349399290</t>
  </si>
  <si>
    <t>唐思懿</t>
  </si>
  <si>
    <t>180601140305</t>
  </si>
  <si>
    <t>自2018-3</t>
  </si>
  <si>
    <t>18980008118</t>
  </si>
  <si>
    <t>章宝玲</t>
  </si>
  <si>
    <t>188003040568</t>
  </si>
  <si>
    <t>2018-04-3</t>
  </si>
  <si>
    <t>动力工程</t>
  </si>
  <si>
    <t>15776583795</t>
  </si>
  <si>
    <t>孙利君</t>
  </si>
  <si>
    <t>170703140112</t>
  </si>
  <si>
    <t>物联2017-1</t>
  </si>
  <si>
    <t>物联网工程</t>
  </si>
  <si>
    <t>15280933803</t>
  </si>
  <si>
    <t>康越</t>
  </si>
  <si>
    <t>180303140210</t>
  </si>
  <si>
    <t>能源2018-2</t>
  </si>
  <si>
    <t>能源化学工程</t>
  </si>
  <si>
    <t>18245905658</t>
  </si>
  <si>
    <t>黄东</t>
  </si>
  <si>
    <t>160701140109</t>
  </si>
  <si>
    <t>信息2016-1</t>
  </si>
  <si>
    <t>电子信息科学与技术</t>
  </si>
  <si>
    <t>15303696351</t>
  </si>
  <si>
    <t>赵继威</t>
  </si>
  <si>
    <t>170203140229</t>
  </si>
  <si>
    <t>海油2017-2</t>
  </si>
  <si>
    <t>15765982493</t>
  </si>
  <si>
    <t>刘慧萍</t>
  </si>
  <si>
    <t>180102140203</t>
  </si>
  <si>
    <t>15776574538</t>
  </si>
  <si>
    <t>尹明云</t>
  </si>
  <si>
    <t>180602140219</t>
  </si>
  <si>
    <t>15090322757</t>
  </si>
  <si>
    <t>段世博</t>
  </si>
  <si>
    <t>180405140111</t>
  </si>
  <si>
    <t>车辆2018-1</t>
  </si>
  <si>
    <t>车辆工程</t>
  </si>
  <si>
    <t>16638937767</t>
  </si>
  <si>
    <t>孙宇</t>
  </si>
  <si>
    <t>180405140112</t>
  </si>
  <si>
    <t>13845905976</t>
  </si>
  <si>
    <t>李薪竹</t>
  </si>
  <si>
    <t>180809940517</t>
  </si>
  <si>
    <t>商管类2018-5</t>
  </si>
  <si>
    <t>13314635517</t>
  </si>
  <si>
    <t>冯则瑶</t>
  </si>
  <si>
    <t>171201340215</t>
  </si>
  <si>
    <t>18646672055</t>
  </si>
  <si>
    <t>杨淑芳</t>
  </si>
  <si>
    <t>180201140505</t>
  </si>
  <si>
    <t>油2018-5</t>
  </si>
  <si>
    <t>18746610190</t>
  </si>
  <si>
    <t>刘业新</t>
  </si>
  <si>
    <t>180201140709</t>
  </si>
  <si>
    <t>油2018-7</t>
  </si>
  <si>
    <t>13785560559</t>
  </si>
  <si>
    <t>张晴</t>
  </si>
  <si>
    <t>180503340202</t>
  </si>
  <si>
    <t>17745570320</t>
  </si>
  <si>
    <t>杨平</t>
  </si>
  <si>
    <t>180503340229</t>
  </si>
  <si>
    <t>13398423697</t>
  </si>
  <si>
    <t>刘宇琪</t>
  </si>
  <si>
    <t>178002010007</t>
  </si>
  <si>
    <t>矿物学、岩石学、矿床学</t>
  </si>
  <si>
    <t>19845916621</t>
  </si>
  <si>
    <t>景丽娟</t>
  </si>
  <si>
    <t>178002010010</t>
  </si>
  <si>
    <t>13091688260</t>
  </si>
  <si>
    <t>于爱暄</t>
  </si>
  <si>
    <t>178002010030</t>
  </si>
  <si>
    <t>18345969014</t>
  </si>
  <si>
    <t>乔鹏洋</t>
  </si>
  <si>
    <t>178003010511</t>
  </si>
  <si>
    <t>2017-01-3</t>
  </si>
  <si>
    <t>地质工程</t>
  </si>
  <si>
    <t>18545916861</t>
  </si>
  <si>
    <t>张天</t>
  </si>
  <si>
    <t>170603140131</t>
  </si>
  <si>
    <t>电气2017-1</t>
  </si>
  <si>
    <t>15845848106</t>
  </si>
  <si>
    <t>吴佳钰</t>
  </si>
  <si>
    <t>180602140209</t>
  </si>
  <si>
    <t>15904680165</t>
  </si>
  <si>
    <t>孙殿举</t>
  </si>
  <si>
    <t>160901140322</t>
  </si>
  <si>
    <t>电信2016-3</t>
  </si>
  <si>
    <t>15776594275</t>
  </si>
  <si>
    <t>孔汉</t>
  </si>
  <si>
    <t>188002090352</t>
  </si>
  <si>
    <t>2018-09-1</t>
  </si>
  <si>
    <t>仪器科学与技术</t>
  </si>
  <si>
    <t>15294738316</t>
  </si>
  <si>
    <t>胡成立</t>
  </si>
  <si>
    <t>178002090411</t>
  </si>
  <si>
    <t>2017-09</t>
  </si>
  <si>
    <t>13069601893</t>
  </si>
  <si>
    <t>郑杰</t>
  </si>
  <si>
    <t>178002090414</t>
  </si>
  <si>
    <t>15657081890</t>
  </si>
  <si>
    <t>许文静</t>
  </si>
  <si>
    <t>178002090419</t>
  </si>
  <si>
    <t>18745953320</t>
  </si>
  <si>
    <t>郭锐</t>
  </si>
  <si>
    <t>178003090815</t>
  </si>
  <si>
    <t>18345962137</t>
  </si>
  <si>
    <t>卢德成</t>
  </si>
  <si>
    <t>188002030147</t>
  </si>
  <si>
    <t>15246158839</t>
  </si>
  <si>
    <t>辛澎澎</t>
  </si>
  <si>
    <t>160301340117</t>
  </si>
  <si>
    <t>高材2016-1</t>
  </si>
  <si>
    <t>17604593795</t>
  </si>
  <si>
    <t>郑忠瑞</t>
  </si>
  <si>
    <t>180301340219</t>
  </si>
  <si>
    <t>17884139921</t>
  </si>
  <si>
    <t>宋婷</t>
  </si>
  <si>
    <t>170301240202</t>
  </si>
  <si>
    <t>13359801582</t>
  </si>
  <si>
    <t>单馨</t>
  </si>
  <si>
    <t>170301240204</t>
  </si>
  <si>
    <t>13945981301</t>
  </si>
  <si>
    <t>李明谕</t>
  </si>
  <si>
    <t>170301240216</t>
  </si>
  <si>
    <t>15765981274</t>
  </si>
  <si>
    <t>孙浩原</t>
  </si>
  <si>
    <t>180406140216</t>
  </si>
  <si>
    <t>安全2018-2</t>
  </si>
  <si>
    <t>110</t>
  </si>
  <si>
    <t>张金保</t>
  </si>
  <si>
    <t>180405140110</t>
  </si>
  <si>
    <t>18245904196</t>
  </si>
  <si>
    <t>170401140603</t>
  </si>
  <si>
    <t>机自2017-6</t>
  </si>
  <si>
    <t>机械设计制造及其自动化</t>
  </si>
  <si>
    <t>19845918646</t>
  </si>
  <si>
    <t>高嘉豪</t>
  </si>
  <si>
    <t>180401140111</t>
  </si>
  <si>
    <t>机自2018-1</t>
  </si>
  <si>
    <t>17730895620</t>
  </si>
  <si>
    <t>葛长虎</t>
  </si>
  <si>
    <t>160401140125</t>
  </si>
  <si>
    <t>机自铁人16</t>
  </si>
  <si>
    <t>15776504478</t>
  </si>
  <si>
    <t>焦圣杰</t>
  </si>
  <si>
    <t>178002070360</t>
  </si>
  <si>
    <t>2017-07-1</t>
  </si>
  <si>
    <t>13634663730</t>
  </si>
  <si>
    <t>郭娇</t>
  </si>
  <si>
    <t>178002070363</t>
  </si>
  <si>
    <t>13059082971</t>
  </si>
  <si>
    <t>李菲</t>
  </si>
  <si>
    <t>168002070330</t>
  </si>
  <si>
    <t>2016-07</t>
  </si>
  <si>
    <t>18338766718</t>
  </si>
  <si>
    <t>张丽</t>
  </si>
  <si>
    <t>170801940103</t>
  </si>
  <si>
    <t>15765966264</t>
  </si>
  <si>
    <t>范珊琼</t>
  </si>
  <si>
    <t>188003120812</t>
  </si>
  <si>
    <t>2018-12-2</t>
  </si>
  <si>
    <t>18772295684</t>
  </si>
  <si>
    <t>刘璇</t>
  </si>
  <si>
    <t>188003120824</t>
  </si>
  <si>
    <t>15331997964</t>
  </si>
  <si>
    <t>董希叶</t>
  </si>
  <si>
    <t>171201140112</t>
  </si>
  <si>
    <t>15765982494</t>
  </si>
  <si>
    <t>葛长鑫</t>
  </si>
  <si>
    <t>161501140223</t>
  </si>
  <si>
    <t>软件2016-2</t>
  </si>
  <si>
    <t>13029833368</t>
  </si>
  <si>
    <t>徐晨</t>
  </si>
  <si>
    <t>161501140320</t>
  </si>
  <si>
    <t>软件2016-3</t>
  </si>
  <si>
    <t>18903676008</t>
  </si>
  <si>
    <t>刘星</t>
  </si>
  <si>
    <t>160202140623</t>
  </si>
  <si>
    <t>储运2016-6</t>
  </si>
  <si>
    <t>15776505827</t>
  </si>
  <si>
    <t>刁玮萱</t>
  </si>
  <si>
    <t>170203140123</t>
  </si>
  <si>
    <t>海油2017-1</t>
  </si>
  <si>
    <t>13359807967</t>
  </si>
  <si>
    <t>李佳瑞</t>
  </si>
  <si>
    <t>160201140205</t>
  </si>
  <si>
    <t>油2016-2</t>
  </si>
  <si>
    <t>18155658953</t>
  </si>
  <si>
    <t>隋雨</t>
  </si>
  <si>
    <t>188002020085</t>
  </si>
  <si>
    <t>2018-02-1</t>
  </si>
  <si>
    <t>18245975645</t>
  </si>
  <si>
    <t>苏崭</t>
  </si>
  <si>
    <t>188002020097</t>
  </si>
  <si>
    <t>2018-02-2</t>
  </si>
  <si>
    <t>18845976864</t>
  </si>
  <si>
    <t>刘艺佳</t>
  </si>
  <si>
    <t>178002020116</t>
  </si>
  <si>
    <t>15765961378</t>
  </si>
  <si>
    <t>赵博文</t>
  </si>
  <si>
    <t>178003020531</t>
  </si>
  <si>
    <t>18345552845</t>
  </si>
  <si>
    <t>梁乔玥</t>
  </si>
  <si>
    <t>178003020535</t>
  </si>
  <si>
    <t>13224580300</t>
  </si>
  <si>
    <t>刘淼</t>
  </si>
  <si>
    <t>180503340105</t>
  </si>
  <si>
    <t>能动2018-1</t>
  </si>
  <si>
    <t>13904555181</t>
  </si>
  <si>
    <t>王豪</t>
  </si>
  <si>
    <t>180503340208</t>
  </si>
  <si>
    <t>14727689015</t>
  </si>
  <si>
    <t>郭锦涛</t>
  </si>
  <si>
    <t>180503340210</t>
  </si>
  <si>
    <t>17639568482</t>
  </si>
  <si>
    <t>张啸遥</t>
  </si>
  <si>
    <t>171101140203</t>
  </si>
  <si>
    <t>13359820583</t>
  </si>
  <si>
    <t>王洪雪</t>
  </si>
  <si>
    <t>171101140406</t>
  </si>
  <si>
    <t>15765960651</t>
  </si>
  <si>
    <t>彭美清</t>
  </si>
  <si>
    <t>188002110386</t>
  </si>
  <si>
    <t>18374878541</t>
  </si>
  <si>
    <t>牟可欣</t>
  </si>
  <si>
    <t>171101140308</t>
  </si>
  <si>
    <t>13945195708</t>
  </si>
  <si>
    <t>牟海月</t>
  </si>
  <si>
    <t>171101140311</t>
  </si>
  <si>
    <t>19845918912</t>
  </si>
  <si>
    <t>张蕊</t>
  </si>
  <si>
    <t>171101140402</t>
  </si>
  <si>
    <t>15765980230</t>
  </si>
  <si>
    <r>
      <rPr>
        <sz val="10"/>
        <rFont val="宋体"/>
        <family val="3"/>
        <charset val="134"/>
      </rPr>
      <t>男</t>
    </r>
    <phoneticPr fontId="3" type="noConversion"/>
  </si>
  <si>
    <r>
      <rPr>
        <sz val="10"/>
        <rFont val="宋体"/>
        <family val="3"/>
        <charset val="134"/>
      </rPr>
      <t>苏爽</t>
    </r>
    <r>
      <rPr>
        <sz val="10"/>
        <rFont val="Arial"/>
        <family val="2"/>
      </rPr>
      <t xml:space="preserve"> </t>
    </r>
    <phoneticPr fontId="3" type="noConversion"/>
  </si>
  <si>
    <r>
      <rPr>
        <sz val="10"/>
        <rFont val="宋体"/>
        <family val="3"/>
        <charset val="134"/>
      </rPr>
      <t>努尔斯曼古丽</t>
    </r>
    <r>
      <rPr>
        <sz val="10"/>
        <rFont val="Arial"/>
        <family val="2"/>
      </rPr>
      <t>;</t>
    </r>
    <r>
      <rPr>
        <sz val="10"/>
        <rFont val="宋体"/>
        <family val="3"/>
        <charset val="134"/>
      </rPr>
      <t>库尔班</t>
    </r>
  </si>
  <si>
    <r>
      <rPr>
        <sz val="10"/>
        <rFont val="宋体"/>
        <family val="3"/>
        <charset val="134"/>
      </rPr>
      <t>女</t>
    </r>
  </si>
  <si>
    <r>
      <rPr>
        <sz val="10"/>
        <rFont val="宋体"/>
        <family val="3"/>
        <charset val="134"/>
      </rPr>
      <t>李欣纯</t>
    </r>
    <phoneticPr fontId="3" type="noConversion"/>
  </si>
  <si>
    <r>
      <rPr>
        <sz val="10"/>
        <rFont val="宋体"/>
        <family val="3"/>
        <charset val="134"/>
      </rPr>
      <t>通信</t>
    </r>
    <r>
      <rPr>
        <sz val="10"/>
        <rFont val="Arial"/>
        <family val="2"/>
      </rPr>
      <t>2018-2</t>
    </r>
    <phoneticPr fontId="3" type="noConversion"/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</si>
  <si>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2018-1</t>
    </r>
    <phoneticPr fontId="3" type="noConversion"/>
  </si>
  <si>
    <r>
      <rPr>
        <sz val="10"/>
        <rFont val="宋体"/>
        <family val="3"/>
        <charset val="134"/>
      </rPr>
      <t>吴天昊</t>
    </r>
    <phoneticPr fontId="3" type="noConversion"/>
  </si>
  <si>
    <r>
      <rPr>
        <sz val="10"/>
        <rFont val="宋体"/>
        <family val="3"/>
        <charset val="134"/>
      </rPr>
      <t>余坤懋</t>
    </r>
    <phoneticPr fontId="3" type="noConversion"/>
  </si>
  <si>
    <r>
      <rPr>
        <sz val="10"/>
        <rFont val="宋体"/>
        <family val="3"/>
        <charset val="134"/>
      </rPr>
      <t>能动</t>
    </r>
    <r>
      <rPr>
        <sz val="10"/>
        <rFont val="Arial"/>
        <family val="2"/>
      </rPr>
      <t>18-2</t>
    </r>
    <phoneticPr fontId="3" type="noConversion"/>
  </si>
  <si>
    <t>2018-02-3</t>
    <phoneticPr fontId="3" type="noConversion"/>
  </si>
  <si>
    <r>
      <rPr>
        <sz val="10"/>
        <rFont val="宋体"/>
        <family val="3"/>
        <charset val="134"/>
      </rPr>
      <t>英语</t>
    </r>
    <r>
      <rPr>
        <sz val="10"/>
        <rFont val="Arial"/>
        <family val="2"/>
      </rPr>
      <t>18-1</t>
    </r>
    <phoneticPr fontId="3" type="noConversion"/>
  </si>
  <si>
    <t>外国语学院</t>
    <phoneticPr fontId="3" type="noConversion"/>
  </si>
  <si>
    <t>英语</t>
    <phoneticPr fontId="3" type="noConversion"/>
  </si>
  <si>
    <t>经济管理学院</t>
    <phoneticPr fontId="3" type="noConversion"/>
  </si>
  <si>
    <t>会计学</t>
    <phoneticPr fontId="3" type="noConversion"/>
  </si>
  <si>
    <r>
      <rPr>
        <sz val="10"/>
        <rFont val="宋体"/>
        <family val="3"/>
        <charset val="134"/>
      </rPr>
      <t>会计</t>
    </r>
    <r>
      <rPr>
        <sz val="10"/>
        <rFont val="Arial"/>
        <family val="2"/>
      </rPr>
      <t>2017-3</t>
    </r>
    <phoneticPr fontId="3" type="noConversion"/>
  </si>
  <si>
    <t>2017-15</t>
  </si>
  <si>
    <t>2019年“外研社·国才杯”全国英语演讲大赛东北石油大学赛区初选成绩单</t>
    <phoneticPr fontId="3" type="noConversion"/>
  </si>
  <si>
    <r>
      <rPr>
        <sz val="10"/>
        <rFont val="宋体"/>
        <family val="3"/>
        <charset val="134"/>
      </rPr>
      <t>海油</t>
    </r>
    <r>
      <rPr>
        <sz val="10"/>
        <rFont val="Arial"/>
        <family val="2"/>
      </rPr>
      <t>2018-2</t>
    </r>
    <phoneticPr fontId="3" type="noConversion"/>
  </si>
  <si>
    <t>海洋油气工程</t>
    <phoneticPr fontId="3" type="noConversion"/>
  </si>
  <si>
    <r>
      <rPr>
        <sz val="10"/>
        <color rgb="FF0070C0"/>
        <rFont val="宋体"/>
        <family val="3"/>
        <charset val="134"/>
      </rPr>
      <t>田维峰</t>
    </r>
    <phoneticPr fontId="3" type="noConversion"/>
  </si>
  <si>
    <r>
      <rPr>
        <sz val="10"/>
        <color rgb="FF0070C0"/>
        <rFont val="宋体"/>
        <family val="3"/>
        <charset val="134"/>
      </rPr>
      <t>男</t>
    </r>
    <phoneticPr fontId="3" type="noConversion"/>
  </si>
  <si>
    <r>
      <rPr>
        <sz val="10"/>
        <color rgb="FF0070C0"/>
        <rFont val="宋体"/>
        <family val="3"/>
        <charset val="134"/>
      </rPr>
      <t>刘嘉丽</t>
    </r>
    <phoneticPr fontId="3" type="noConversion"/>
  </si>
  <si>
    <t>教育科学学院</t>
    <phoneticPr fontId="6" type="noConversion"/>
  </si>
  <si>
    <t>教育学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</si>
</sst>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;[Red]0"/>
  </numFmts>
  <fonts count="11">
    <font>
      <sz val="11"/>
      <color theme="1"/>
      <name val="宋体"/>
      <charset val="134"/>
      <scheme val="minor"/>
    </font>
    <font>
      <sz val="12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9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0"/>
      <color rgb="FF0070C0"/>
      <name val="Arial"/>
      <family val="2"/>
    </font>
    <font>
      <sz val="10"/>
      <color rgb="FF0070C0"/>
      <name val="宋体"/>
      <family val="3"/>
      <charset val="134"/>
    </font>
    <font>
      <sz val="10.5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5" fillId="0" borderId="0" xfId="0" applyFont="1">
      <alignment vertical="center"/>
    </xf>
    <xf numFmtId="49" fontId="4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354;&#29245;/&#22806;&#30740;&#31038;&#31454;&#36187;/2019%20&#28436;&#35762;&#27604;&#36187;&#21021;&#36873;&#39034;&#242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A1" t="str">
            <v>姓名</v>
          </cell>
          <cell r="B1" t="str">
            <v>专业班级</v>
          </cell>
          <cell r="C1" t="str">
            <v>分数1</v>
          </cell>
          <cell r="D1" t="str">
            <v>分数2</v>
          </cell>
          <cell r="E1" t="str">
            <v>得分</v>
          </cell>
          <cell r="F1" t="str">
            <v>得分</v>
          </cell>
        </row>
        <row r="2">
          <cell r="A2" t="str">
            <v>刘嘉丽</v>
          </cell>
          <cell r="B2" t="str">
            <v>会计17-2</v>
          </cell>
          <cell r="C2">
            <v>93</v>
          </cell>
          <cell r="D2">
            <v>94</v>
          </cell>
          <cell r="E2">
            <v>93.5</v>
          </cell>
          <cell r="F2">
            <v>93.5</v>
          </cell>
        </row>
        <row r="3">
          <cell r="A3" t="str">
            <v>张雅雯</v>
          </cell>
          <cell r="B3" t="str">
            <v>计科17-3</v>
          </cell>
          <cell r="C3">
            <v>93</v>
          </cell>
          <cell r="D3">
            <v>93</v>
          </cell>
          <cell r="E3">
            <v>93</v>
          </cell>
          <cell r="F3">
            <v>93</v>
          </cell>
        </row>
        <row r="4">
          <cell r="A4" t="str">
            <v>高硕</v>
          </cell>
          <cell r="B4" t="str">
            <v>油工17-2</v>
          </cell>
          <cell r="C4">
            <v>93</v>
          </cell>
          <cell r="D4">
            <v>92</v>
          </cell>
          <cell r="E4">
            <v>92.5</v>
          </cell>
          <cell r="F4">
            <v>92.5</v>
          </cell>
        </row>
        <row r="5">
          <cell r="A5" t="str">
            <v>钟畅</v>
          </cell>
          <cell r="B5" t="str">
            <v>地质17-1</v>
          </cell>
          <cell r="C5">
            <v>93</v>
          </cell>
          <cell r="D5">
            <v>90</v>
          </cell>
          <cell r="E5">
            <v>91.5</v>
          </cell>
          <cell r="F5">
            <v>91.5</v>
          </cell>
        </row>
        <row r="6">
          <cell r="A6" t="str">
            <v>付登宇</v>
          </cell>
          <cell r="B6" t="str">
            <v>化工16-1</v>
          </cell>
          <cell r="C6">
            <v>93</v>
          </cell>
          <cell r="D6">
            <v>90</v>
          </cell>
          <cell r="E6">
            <v>91.5</v>
          </cell>
          <cell r="F6">
            <v>91.5</v>
          </cell>
        </row>
        <row r="7">
          <cell r="A7" t="str">
            <v>徐慧琳</v>
          </cell>
          <cell r="B7" t="str">
            <v>英语18-3</v>
          </cell>
          <cell r="C7">
            <v>90</v>
          </cell>
          <cell r="D7">
            <v>93</v>
          </cell>
          <cell r="E7">
            <v>91.5</v>
          </cell>
          <cell r="F7">
            <v>91.5</v>
          </cell>
        </row>
        <row r="8">
          <cell r="A8" t="str">
            <v>李洁</v>
          </cell>
          <cell r="B8" t="str">
            <v>环境16-1</v>
          </cell>
          <cell r="C8">
            <v>92</v>
          </cell>
          <cell r="D8">
            <v>91</v>
          </cell>
          <cell r="E8">
            <v>91.5</v>
          </cell>
          <cell r="F8">
            <v>91.5</v>
          </cell>
        </row>
        <row r="9">
          <cell r="A9" t="str">
            <v>杨玲</v>
          </cell>
          <cell r="B9" t="str">
            <v>研18-14-2</v>
          </cell>
          <cell r="C9">
            <v>91</v>
          </cell>
          <cell r="D9">
            <v>92</v>
          </cell>
          <cell r="E9">
            <v>91.5</v>
          </cell>
          <cell r="F9">
            <v>91.5</v>
          </cell>
        </row>
        <row r="10">
          <cell r="A10" t="str">
            <v>田维峰</v>
          </cell>
          <cell r="B10" t="str">
            <v>2017-15</v>
          </cell>
          <cell r="C10">
            <v>91</v>
          </cell>
          <cell r="D10">
            <v>91</v>
          </cell>
          <cell r="E10">
            <v>91</v>
          </cell>
          <cell r="F10">
            <v>91</v>
          </cell>
        </row>
        <row r="11">
          <cell r="A11" t="str">
            <v>李博</v>
          </cell>
          <cell r="B11" t="str">
            <v>海油16-1</v>
          </cell>
          <cell r="C11">
            <v>92</v>
          </cell>
          <cell r="D11">
            <v>90</v>
          </cell>
          <cell r="E11">
            <v>91</v>
          </cell>
          <cell r="F11">
            <v>91</v>
          </cell>
        </row>
        <row r="12">
          <cell r="A12" t="str">
            <v>蒋清容</v>
          </cell>
          <cell r="B12" t="str">
            <v>工管17-2</v>
          </cell>
          <cell r="C12">
            <v>90</v>
          </cell>
          <cell r="D12">
            <v>91</v>
          </cell>
          <cell r="E12">
            <v>90.5</v>
          </cell>
          <cell r="F12">
            <v>90.5</v>
          </cell>
        </row>
        <row r="13">
          <cell r="A13" t="str">
            <v>王帅</v>
          </cell>
          <cell r="B13" t="str">
            <v>化工18-03-3</v>
          </cell>
          <cell r="C13">
            <v>91</v>
          </cell>
          <cell r="D13">
            <v>90</v>
          </cell>
          <cell r="E13">
            <v>90.5</v>
          </cell>
          <cell r="F13">
            <v>90.5</v>
          </cell>
        </row>
        <row r="14">
          <cell r="A14" t="str">
            <v>梁顾梅</v>
          </cell>
          <cell r="B14" t="str">
            <v>通信17-1</v>
          </cell>
          <cell r="C14">
            <v>90</v>
          </cell>
          <cell r="D14">
            <v>90</v>
          </cell>
          <cell r="E14">
            <v>90</v>
          </cell>
          <cell r="F14">
            <v>90</v>
          </cell>
        </row>
        <row r="15">
          <cell r="A15" t="str">
            <v>张园园</v>
          </cell>
          <cell r="B15" t="str">
            <v>英语17-2</v>
          </cell>
          <cell r="C15">
            <v>90</v>
          </cell>
          <cell r="D15">
            <v>90</v>
          </cell>
          <cell r="E15">
            <v>90</v>
          </cell>
          <cell r="F15">
            <v>90</v>
          </cell>
        </row>
        <row r="16">
          <cell r="A16" t="str">
            <v>龚克</v>
          </cell>
          <cell r="B16" t="str">
            <v>英语2016-4</v>
          </cell>
          <cell r="C16">
            <v>90</v>
          </cell>
          <cell r="D16">
            <v>90</v>
          </cell>
          <cell r="E16">
            <v>90</v>
          </cell>
          <cell r="F16">
            <v>90</v>
          </cell>
        </row>
        <row r="17">
          <cell r="A17" t="str">
            <v>李昊</v>
          </cell>
          <cell r="B17" t="str">
            <v>油工17-3</v>
          </cell>
          <cell r="C17">
            <v>89</v>
          </cell>
          <cell r="D17">
            <v>90</v>
          </cell>
          <cell r="E17">
            <v>89.5</v>
          </cell>
          <cell r="F17">
            <v>89.5</v>
          </cell>
        </row>
        <row r="18">
          <cell r="A18" t="str">
            <v>桑丛雨</v>
          </cell>
          <cell r="B18" t="str">
            <v>油工17-2-1</v>
          </cell>
          <cell r="C18">
            <v>89</v>
          </cell>
          <cell r="D18">
            <v>90</v>
          </cell>
          <cell r="E18">
            <v>89.5</v>
          </cell>
          <cell r="F18">
            <v>89.5</v>
          </cell>
        </row>
        <row r="19">
          <cell r="A19" t="str">
            <v>张汶铮</v>
          </cell>
          <cell r="B19" t="str">
            <v>高材18-2</v>
          </cell>
          <cell r="C19">
            <v>91</v>
          </cell>
          <cell r="D19">
            <v>88</v>
          </cell>
          <cell r="E19">
            <v>89.5</v>
          </cell>
          <cell r="F19">
            <v>89.5</v>
          </cell>
        </row>
        <row r="20">
          <cell r="A20" t="str">
            <v>王宇玥</v>
          </cell>
          <cell r="B20" t="str">
            <v>英语17-4</v>
          </cell>
          <cell r="C20">
            <v>90</v>
          </cell>
          <cell r="D20">
            <v>89</v>
          </cell>
          <cell r="E20">
            <v>89.5</v>
          </cell>
          <cell r="F20">
            <v>89.5</v>
          </cell>
        </row>
        <row r="21">
          <cell r="A21" t="str">
            <v>努尔斯曼</v>
          </cell>
          <cell r="B21" t="str">
            <v>机自17-6</v>
          </cell>
          <cell r="C21">
            <v>92</v>
          </cell>
          <cell r="D21">
            <v>87</v>
          </cell>
          <cell r="E21">
            <v>89.5</v>
          </cell>
          <cell r="F21">
            <v>89.5</v>
          </cell>
        </row>
        <row r="22">
          <cell r="A22" t="str">
            <v>郭晨浩</v>
          </cell>
          <cell r="B22" t="str">
            <v>硕士2018-04-1</v>
          </cell>
          <cell r="C22">
            <v>89</v>
          </cell>
          <cell r="D22">
            <v>90</v>
          </cell>
          <cell r="E22">
            <v>89.5</v>
          </cell>
          <cell r="F22">
            <v>89.5</v>
          </cell>
        </row>
        <row r="23">
          <cell r="A23" t="str">
            <v>丰诗冰</v>
          </cell>
          <cell r="B23" t="str">
            <v>英语16-1</v>
          </cell>
          <cell r="C23">
            <v>90</v>
          </cell>
          <cell r="D23">
            <v>89</v>
          </cell>
          <cell r="E23">
            <v>89.5</v>
          </cell>
          <cell r="F23">
            <v>89.5</v>
          </cell>
        </row>
        <row r="24">
          <cell r="A24" t="str">
            <v>张悦</v>
          </cell>
          <cell r="B24" t="str">
            <v>油工16-1</v>
          </cell>
          <cell r="C24">
            <v>90</v>
          </cell>
          <cell r="D24">
            <v>89</v>
          </cell>
          <cell r="E24">
            <v>89.5</v>
          </cell>
          <cell r="F24">
            <v>89.5</v>
          </cell>
        </row>
        <row r="25">
          <cell r="A25" t="str">
            <v>蒋瑞民</v>
          </cell>
          <cell r="B25" t="str">
            <v>给水18-1</v>
          </cell>
          <cell r="C25">
            <v>88</v>
          </cell>
          <cell r="D25">
            <v>89</v>
          </cell>
          <cell r="E25">
            <v>88.5</v>
          </cell>
          <cell r="F25">
            <v>88.5</v>
          </cell>
        </row>
        <row r="26">
          <cell r="A26" t="str">
            <v>李晓燕</v>
          </cell>
          <cell r="B26" t="str">
            <v>英语174</v>
          </cell>
          <cell r="C26">
            <v>88</v>
          </cell>
          <cell r="D26">
            <v>89</v>
          </cell>
          <cell r="E26">
            <v>88.5</v>
          </cell>
          <cell r="F26">
            <v>88.5</v>
          </cell>
        </row>
        <row r="27">
          <cell r="A27" t="str">
            <v>游正仪</v>
          </cell>
          <cell r="B27" t="str">
            <v>经济18-1</v>
          </cell>
          <cell r="C27">
            <v>88</v>
          </cell>
          <cell r="D27">
            <v>88</v>
          </cell>
          <cell r="E27">
            <v>88</v>
          </cell>
          <cell r="F27">
            <v>88</v>
          </cell>
        </row>
        <row r="28">
          <cell r="A28" t="str">
            <v>潘咏琪</v>
          </cell>
          <cell r="B28" t="str">
            <v>英语18-4</v>
          </cell>
          <cell r="C28">
            <v>89</v>
          </cell>
          <cell r="D28">
            <v>87</v>
          </cell>
          <cell r="E28">
            <v>88</v>
          </cell>
          <cell r="F28">
            <v>88</v>
          </cell>
        </row>
        <row r="29">
          <cell r="A29" t="str">
            <v>徐子若</v>
          </cell>
          <cell r="B29" t="str">
            <v>商管18-6</v>
          </cell>
          <cell r="C29">
            <v>89</v>
          </cell>
          <cell r="D29">
            <v>87</v>
          </cell>
          <cell r="E29">
            <v>88</v>
          </cell>
          <cell r="F29">
            <v>88</v>
          </cell>
        </row>
        <row r="30">
          <cell r="A30" t="str">
            <v>黄铄淇</v>
          </cell>
          <cell r="B30" t="str">
            <v>英语17-1</v>
          </cell>
          <cell r="C30">
            <v>87</v>
          </cell>
          <cell r="D30">
            <v>89</v>
          </cell>
          <cell r="E30">
            <v>88</v>
          </cell>
          <cell r="F30">
            <v>88</v>
          </cell>
        </row>
        <row r="31">
          <cell r="A31" t="str">
            <v>俞昀晗</v>
          </cell>
          <cell r="B31" t="str">
            <v>土木17-1</v>
          </cell>
          <cell r="C31">
            <v>89</v>
          </cell>
          <cell r="D31">
            <v>86</v>
          </cell>
          <cell r="E31">
            <v>87.5</v>
          </cell>
          <cell r="F31">
            <v>87.5</v>
          </cell>
        </row>
        <row r="32">
          <cell r="A32" t="str">
            <v>魏春雷</v>
          </cell>
          <cell r="B32" t="str">
            <v>研究生外语</v>
          </cell>
          <cell r="C32">
            <v>86</v>
          </cell>
          <cell r="D32">
            <v>89</v>
          </cell>
          <cell r="E32">
            <v>87.5</v>
          </cell>
          <cell r="F32">
            <v>87.5</v>
          </cell>
        </row>
        <row r="33">
          <cell r="A33" t="str">
            <v>袁月</v>
          </cell>
          <cell r="B33" t="str">
            <v>中文17-1</v>
          </cell>
          <cell r="C33">
            <v>87</v>
          </cell>
          <cell r="D33">
            <v>87</v>
          </cell>
          <cell r="E33">
            <v>87</v>
          </cell>
          <cell r="F33">
            <v>87</v>
          </cell>
        </row>
        <row r="34">
          <cell r="A34" t="str">
            <v>叶志成</v>
          </cell>
          <cell r="B34" t="str">
            <v>地质17-1</v>
          </cell>
          <cell r="C34">
            <v>86</v>
          </cell>
          <cell r="D34">
            <v>88</v>
          </cell>
          <cell r="E34">
            <v>87</v>
          </cell>
          <cell r="F34">
            <v>87</v>
          </cell>
        </row>
        <row r="35">
          <cell r="A35" t="str">
            <v>刁婵娟</v>
          </cell>
          <cell r="B35" t="str">
            <v>中文17-2</v>
          </cell>
          <cell r="C35">
            <v>86</v>
          </cell>
          <cell r="D35">
            <v>88</v>
          </cell>
          <cell r="E35">
            <v>87</v>
          </cell>
          <cell r="F35">
            <v>87</v>
          </cell>
        </row>
        <row r="36">
          <cell r="A36" t="str">
            <v>达姝瑾</v>
          </cell>
          <cell r="B36" t="str">
            <v>研双控18-06-01</v>
          </cell>
          <cell r="C36">
            <v>86</v>
          </cell>
          <cell r="D36">
            <v>88</v>
          </cell>
          <cell r="E36">
            <v>87</v>
          </cell>
          <cell r="F36">
            <v>87</v>
          </cell>
        </row>
        <row r="37">
          <cell r="A37" t="str">
            <v>张慧敏</v>
          </cell>
          <cell r="B37" t="str">
            <v>英语16-1</v>
          </cell>
          <cell r="C37">
            <v>87</v>
          </cell>
          <cell r="D37">
            <v>87</v>
          </cell>
          <cell r="E37">
            <v>87</v>
          </cell>
          <cell r="F37">
            <v>87</v>
          </cell>
        </row>
        <row r="38">
          <cell r="A38" t="str">
            <v>方文璇</v>
          </cell>
          <cell r="B38" t="str">
            <v>信管16-1</v>
          </cell>
          <cell r="C38">
            <v>86</v>
          </cell>
          <cell r="D38">
            <v>88</v>
          </cell>
          <cell r="E38">
            <v>87</v>
          </cell>
          <cell r="F38">
            <v>87</v>
          </cell>
        </row>
        <row r="39">
          <cell r="A39" t="str">
            <v>王佳音</v>
          </cell>
          <cell r="B39" t="str">
            <v>英语17-2</v>
          </cell>
          <cell r="C39">
            <v>87</v>
          </cell>
          <cell r="D39">
            <v>86</v>
          </cell>
          <cell r="E39">
            <v>86.5</v>
          </cell>
          <cell r="F39">
            <v>86.5</v>
          </cell>
        </row>
        <row r="40">
          <cell r="A40" t="str">
            <v>贾大卫</v>
          </cell>
          <cell r="B40" t="str">
            <v>英语18-4</v>
          </cell>
          <cell r="C40">
            <v>86</v>
          </cell>
          <cell r="D40">
            <v>87</v>
          </cell>
          <cell r="E40">
            <v>86.5</v>
          </cell>
          <cell r="F40">
            <v>86.5</v>
          </cell>
        </row>
        <row r="41">
          <cell r="A41" t="str">
            <v>朱玉颖</v>
          </cell>
          <cell r="B41" t="str">
            <v>研油工18</v>
          </cell>
          <cell r="C41">
            <v>86</v>
          </cell>
          <cell r="D41">
            <v>87</v>
          </cell>
          <cell r="E41">
            <v>86.5</v>
          </cell>
          <cell r="F41">
            <v>86.5</v>
          </cell>
        </row>
        <row r="42">
          <cell r="A42" t="str">
            <v>季本杰</v>
          </cell>
          <cell r="B42" t="str">
            <v>能动18-2</v>
          </cell>
          <cell r="C42">
            <v>85</v>
          </cell>
          <cell r="D42">
            <v>87</v>
          </cell>
          <cell r="E42">
            <v>86</v>
          </cell>
          <cell r="F42">
            <v>86</v>
          </cell>
        </row>
        <row r="43">
          <cell r="A43" t="str">
            <v>方文煜</v>
          </cell>
          <cell r="B43" t="str">
            <v>能动18-2</v>
          </cell>
          <cell r="C43">
            <v>85</v>
          </cell>
          <cell r="D43">
            <v>87</v>
          </cell>
          <cell r="E43">
            <v>86</v>
          </cell>
          <cell r="F43">
            <v>86</v>
          </cell>
        </row>
        <row r="44">
          <cell r="A44" t="str">
            <v>赵欣鈺</v>
          </cell>
          <cell r="B44" t="str">
            <v>油工17-5</v>
          </cell>
          <cell r="C44">
            <v>87</v>
          </cell>
          <cell r="D44">
            <v>85</v>
          </cell>
          <cell r="E44">
            <v>86</v>
          </cell>
          <cell r="F44">
            <v>86</v>
          </cell>
        </row>
        <row r="45">
          <cell r="A45" t="str">
            <v>金先瑞</v>
          </cell>
          <cell r="B45" t="str">
            <v>装备16-2</v>
          </cell>
          <cell r="C45">
            <v>85</v>
          </cell>
          <cell r="D45">
            <v>87</v>
          </cell>
          <cell r="E45">
            <v>86</v>
          </cell>
          <cell r="F45">
            <v>86</v>
          </cell>
        </row>
        <row r="46">
          <cell r="A46" t="str">
            <v>曹锦华</v>
          </cell>
          <cell r="B46" t="str">
            <v>研英18</v>
          </cell>
          <cell r="C46">
            <v>86</v>
          </cell>
          <cell r="D46">
            <v>86</v>
          </cell>
          <cell r="E46">
            <v>86</v>
          </cell>
          <cell r="F46">
            <v>86</v>
          </cell>
        </row>
        <row r="47">
          <cell r="A47" t="str">
            <v>黄苛芯</v>
          </cell>
          <cell r="B47" t="str">
            <v>社工17-1</v>
          </cell>
          <cell r="C47">
            <v>86</v>
          </cell>
          <cell r="D47">
            <v>85</v>
          </cell>
          <cell r="E47">
            <v>85.5</v>
          </cell>
          <cell r="F47">
            <v>85.5</v>
          </cell>
        </row>
        <row r="48">
          <cell r="A48" t="str">
            <v>纪新慧</v>
          </cell>
          <cell r="B48" t="str">
            <v>英语18-4</v>
          </cell>
          <cell r="C48">
            <v>87</v>
          </cell>
          <cell r="D48">
            <v>84</v>
          </cell>
          <cell r="E48">
            <v>85.5</v>
          </cell>
          <cell r="F48">
            <v>85.5</v>
          </cell>
        </row>
        <row r="49">
          <cell r="A49" t="str">
            <v>孙中泽</v>
          </cell>
          <cell r="B49" t="str">
            <v>光电17-1</v>
          </cell>
          <cell r="C49">
            <v>85</v>
          </cell>
          <cell r="D49">
            <v>86</v>
          </cell>
          <cell r="E49">
            <v>85.5</v>
          </cell>
          <cell r="F49">
            <v>85.5</v>
          </cell>
        </row>
        <row r="50">
          <cell r="A50" t="str">
            <v>陈佳欣</v>
          </cell>
          <cell r="B50" t="str">
            <v>储运18-3</v>
          </cell>
          <cell r="C50">
            <v>86</v>
          </cell>
          <cell r="D50">
            <v>85</v>
          </cell>
          <cell r="E50">
            <v>85.5</v>
          </cell>
          <cell r="F50">
            <v>85.5</v>
          </cell>
        </row>
        <row r="51">
          <cell r="A51" t="str">
            <v>张晓军</v>
          </cell>
          <cell r="B51" t="str">
            <v>地测18-1</v>
          </cell>
          <cell r="C51">
            <v>85</v>
          </cell>
          <cell r="D51">
            <v>85</v>
          </cell>
          <cell r="E51">
            <v>85</v>
          </cell>
          <cell r="F51">
            <v>85</v>
          </cell>
        </row>
        <row r="52">
          <cell r="A52" t="str">
            <v>张爽</v>
          </cell>
          <cell r="B52" t="str">
            <v>机械1804-1</v>
          </cell>
          <cell r="C52">
            <v>85</v>
          </cell>
          <cell r="D52">
            <v>85</v>
          </cell>
          <cell r="E52">
            <v>85</v>
          </cell>
          <cell r="F52">
            <v>85</v>
          </cell>
        </row>
        <row r="53">
          <cell r="A53" t="str">
            <v>孙嘉慧</v>
          </cell>
          <cell r="B53" t="str">
            <v>能动17-2</v>
          </cell>
          <cell r="C53">
            <v>84</v>
          </cell>
          <cell r="D53">
            <v>86</v>
          </cell>
          <cell r="E53">
            <v>85</v>
          </cell>
          <cell r="F53">
            <v>85</v>
          </cell>
        </row>
        <row r="54">
          <cell r="A54" t="str">
            <v>张欣</v>
          </cell>
          <cell r="B54" t="str">
            <v>地科17-1</v>
          </cell>
          <cell r="C54">
            <v>83</v>
          </cell>
          <cell r="D54">
            <v>87</v>
          </cell>
          <cell r="E54">
            <v>85</v>
          </cell>
          <cell r="F54">
            <v>85</v>
          </cell>
        </row>
        <row r="55">
          <cell r="A55" t="str">
            <v>黄佳兰</v>
          </cell>
          <cell r="B55" t="str">
            <v>电网18-1</v>
          </cell>
          <cell r="C55">
            <v>85</v>
          </cell>
          <cell r="D55">
            <v>85</v>
          </cell>
          <cell r="E55">
            <v>85</v>
          </cell>
          <cell r="F55">
            <v>85</v>
          </cell>
        </row>
        <row r="56">
          <cell r="A56" t="str">
            <v>张文玮</v>
          </cell>
          <cell r="B56" t="str">
            <v>信管16-1</v>
          </cell>
          <cell r="C56">
            <v>85</v>
          </cell>
          <cell r="D56">
            <v>85</v>
          </cell>
          <cell r="E56">
            <v>85</v>
          </cell>
          <cell r="F56">
            <v>85</v>
          </cell>
        </row>
        <row r="57">
          <cell r="A57" t="str">
            <v>张宁莎</v>
          </cell>
          <cell r="B57" t="str">
            <v>英语16-4</v>
          </cell>
          <cell r="C57">
            <v>85</v>
          </cell>
          <cell r="D57">
            <v>85</v>
          </cell>
          <cell r="E57">
            <v>85</v>
          </cell>
          <cell r="F57">
            <v>85</v>
          </cell>
        </row>
        <row r="58">
          <cell r="A58" t="str">
            <v>王希</v>
          </cell>
          <cell r="B58" t="str">
            <v>研18-14-2</v>
          </cell>
          <cell r="C58">
            <v>85</v>
          </cell>
          <cell r="D58">
            <v>85</v>
          </cell>
          <cell r="E58">
            <v>85</v>
          </cell>
          <cell r="F58">
            <v>85</v>
          </cell>
        </row>
        <row r="59">
          <cell r="A59" t="str">
            <v>曹志红</v>
          </cell>
          <cell r="B59" t="str">
            <v>机械17-04-1</v>
          </cell>
          <cell r="C59">
            <v>85</v>
          </cell>
          <cell r="D59">
            <v>84</v>
          </cell>
          <cell r="E59">
            <v>84.5</v>
          </cell>
          <cell r="F59">
            <v>84.5</v>
          </cell>
        </row>
        <row r="60">
          <cell r="A60" t="str">
            <v>刘星博</v>
          </cell>
          <cell r="B60" t="str">
            <v>经济15-1</v>
          </cell>
          <cell r="C60">
            <v>86</v>
          </cell>
          <cell r="D60">
            <v>83</v>
          </cell>
          <cell r="E60">
            <v>84.5</v>
          </cell>
          <cell r="F60">
            <v>84.5</v>
          </cell>
        </row>
        <row r="61">
          <cell r="A61" t="str">
            <v>张莉</v>
          </cell>
          <cell r="B61" t="str">
            <v>软工17-1</v>
          </cell>
          <cell r="C61">
            <v>84</v>
          </cell>
          <cell r="D61">
            <v>85</v>
          </cell>
          <cell r="E61">
            <v>84.5</v>
          </cell>
          <cell r="F61">
            <v>84.5</v>
          </cell>
        </row>
        <row r="62">
          <cell r="A62" t="str">
            <v>金月</v>
          </cell>
          <cell r="B62" t="str">
            <v>城乡17-1</v>
          </cell>
          <cell r="C62">
            <v>85</v>
          </cell>
          <cell r="D62">
            <v>84</v>
          </cell>
          <cell r="E62">
            <v>84.5</v>
          </cell>
          <cell r="F62">
            <v>84.5</v>
          </cell>
        </row>
        <row r="63">
          <cell r="A63" t="str">
            <v>孙宇彤</v>
          </cell>
          <cell r="B63" t="str">
            <v>英语17-3</v>
          </cell>
          <cell r="C63">
            <v>83</v>
          </cell>
          <cell r="D63">
            <v>86</v>
          </cell>
          <cell r="E63">
            <v>84.5</v>
          </cell>
          <cell r="F63">
            <v>84.5</v>
          </cell>
        </row>
        <row r="64">
          <cell r="A64" t="str">
            <v>周浩天</v>
          </cell>
          <cell r="B64" t="str">
            <v>教育18-2</v>
          </cell>
          <cell r="C64">
            <v>87</v>
          </cell>
          <cell r="D64">
            <v>82</v>
          </cell>
          <cell r="E64">
            <v>84.5</v>
          </cell>
          <cell r="F64">
            <v>84.5</v>
          </cell>
        </row>
        <row r="65">
          <cell r="A65" t="str">
            <v>何志超</v>
          </cell>
          <cell r="B65" t="str">
            <v>英语18-4</v>
          </cell>
          <cell r="C65">
            <v>85</v>
          </cell>
          <cell r="D65">
            <v>83</v>
          </cell>
          <cell r="E65">
            <v>84</v>
          </cell>
          <cell r="F65">
            <v>84</v>
          </cell>
        </row>
        <row r="66">
          <cell r="A66" t="str">
            <v>李海晨</v>
          </cell>
          <cell r="B66" t="str">
            <v>海油18-2</v>
          </cell>
          <cell r="C66">
            <v>84</v>
          </cell>
          <cell r="D66">
            <v>84</v>
          </cell>
          <cell r="E66">
            <v>84</v>
          </cell>
          <cell r="F66">
            <v>84</v>
          </cell>
        </row>
        <row r="67">
          <cell r="A67" t="str">
            <v>杨济宇</v>
          </cell>
          <cell r="B67" t="str">
            <v>地物17-1</v>
          </cell>
          <cell r="C67">
            <v>85</v>
          </cell>
          <cell r="D67">
            <v>83</v>
          </cell>
          <cell r="E67">
            <v>84</v>
          </cell>
          <cell r="F67">
            <v>84</v>
          </cell>
        </row>
        <row r="68">
          <cell r="A68" t="str">
            <v>梁圆</v>
          </cell>
          <cell r="B68" t="str">
            <v>英语17-3</v>
          </cell>
          <cell r="C68">
            <v>83</v>
          </cell>
          <cell r="D68">
            <v>85</v>
          </cell>
          <cell r="E68">
            <v>84</v>
          </cell>
          <cell r="F68">
            <v>84</v>
          </cell>
        </row>
        <row r="69">
          <cell r="A69" t="str">
            <v>何艺文</v>
          </cell>
          <cell r="B69" t="str">
            <v>电网18-1</v>
          </cell>
          <cell r="C69">
            <v>83</v>
          </cell>
          <cell r="D69">
            <v>85</v>
          </cell>
          <cell r="E69">
            <v>84</v>
          </cell>
          <cell r="F69">
            <v>84</v>
          </cell>
        </row>
        <row r="70">
          <cell r="A70" t="str">
            <v>孔书晗</v>
          </cell>
          <cell r="B70" t="str">
            <v>计科17-3</v>
          </cell>
          <cell r="C70">
            <v>83</v>
          </cell>
          <cell r="D70">
            <v>85</v>
          </cell>
          <cell r="E70">
            <v>84</v>
          </cell>
          <cell r="F70">
            <v>84</v>
          </cell>
        </row>
        <row r="71">
          <cell r="A71" t="str">
            <v>赵艳阳</v>
          </cell>
          <cell r="B71" t="str">
            <v>英语17-3</v>
          </cell>
          <cell r="C71">
            <v>85</v>
          </cell>
          <cell r="D71">
            <v>83</v>
          </cell>
          <cell r="E71">
            <v>84</v>
          </cell>
          <cell r="F71">
            <v>84</v>
          </cell>
        </row>
        <row r="72">
          <cell r="A72" t="str">
            <v>王仁登</v>
          </cell>
          <cell r="B72" t="str">
            <v>英语17-3</v>
          </cell>
          <cell r="C72">
            <v>86</v>
          </cell>
          <cell r="D72">
            <v>82</v>
          </cell>
          <cell r="E72">
            <v>84</v>
          </cell>
          <cell r="F72">
            <v>84</v>
          </cell>
        </row>
        <row r="73">
          <cell r="A73" t="str">
            <v>叶博航</v>
          </cell>
          <cell r="B73" t="str">
            <v>电气18-3</v>
          </cell>
          <cell r="C73">
            <v>86</v>
          </cell>
          <cell r="D73">
            <v>82</v>
          </cell>
          <cell r="E73">
            <v>84</v>
          </cell>
          <cell r="F73">
            <v>84</v>
          </cell>
        </row>
        <row r="74">
          <cell r="A74" t="str">
            <v>何肖</v>
          </cell>
          <cell r="B74" t="str">
            <v>社工17-1</v>
          </cell>
          <cell r="C74">
            <v>83</v>
          </cell>
          <cell r="D74">
            <v>84</v>
          </cell>
          <cell r="E74">
            <v>83.5</v>
          </cell>
          <cell r="F74">
            <v>83.5</v>
          </cell>
        </row>
        <row r="75">
          <cell r="A75" t="str">
            <v>李欣纯</v>
          </cell>
          <cell r="B75" t="str">
            <v>通信18-2</v>
          </cell>
          <cell r="C75">
            <v>85</v>
          </cell>
          <cell r="D75">
            <v>82</v>
          </cell>
          <cell r="E75">
            <v>83.5</v>
          </cell>
          <cell r="F75">
            <v>83.5</v>
          </cell>
        </row>
        <row r="76">
          <cell r="A76" t="str">
            <v>沈丹青</v>
          </cell>
          <cell r="B76" t="str">
            <v>自18-1</v>
          </cell>
          <cell r="C76">
            <v>84</v>
          </cell>
          <cell r="D76">
            <v>83</v>
          </cell>
          <cell r="E76">
            <v>83.5</v>
          </cell>
          <cell r="F76">
            <v>83.5</v>
          </cell>
        </row>
        <row r="77">
          <cell r="A77" t="str">
            <v>叶雪婷</v>
          </cell>
          <cell r="B77" t="str">
            <v>会计18-08-03</v>
          </cell>
          <cell r="C77">
            <v>82</v>
          </cell>
          <cell r="D77">
            <v>85</v>
          </cell>
          <cell r="E77">
            <v>83.5</v>
          </cell>
          <cell r="F77">
            <v>83.5</v>
          </cell>
        </row>
        <row r="78">
          <cell r="A78" t="str">
            <v>李宏达</v>
          </cell>
          <cell r="B78" t="str">
            <v>自17-4</v>
          </cell>
          <cell r="C78">
            <v>83</v>
          </cell>
          <cell r="D78">
            <v>84</v>
          </cell>
          <cell r="E78">
            <v>83.5</v>
          </cell>
          <cell r="F78">
            <v>83.5</v>
          </cell>
        </row>
        <row r="79">
          <cell r="A79" t="str">
            <v>王静</v>
          </cell>
          <cell r="B79" t="str">
            <v>化工16-2</v>
          </cell>
          <cell r="C79">
            <v>83</v>
          </cell>
          <cell r="D79">
            <v>84</v>
          </cell>
          <cell r="E79">
            <v>83.5</v>
          </cell>
          <cell r="F79">
            <v>83.5</v>
          </cell>
        </row>
        <row r="80">
          <cell r="A80" t="str">
            <v>冉滢滢</v>
          </cell>
          <cell r="B80" t="str">
            <v>英语18-1</v>
          </cell>
          <cell r="C80">
            <v>87</v>
          </cell>
          <cell r="D80">
            <v>80</v>
          </cell>
          <cell r="E80">
            <v>83.5</v>
          </cell>
          <cell r="F80">
            <v>83.5</v>
          </cell>
        </row>
        <row r="81">
          <cell r="A81" t="str">
            <v>张小龙</v>
          </cell>
          <cell r="B81" t="str">
            <v>能动18-2</v>
          </cell>
          <cell r="C81">
            <v>83</v>
          </cell>
          <cell r="D81">
            <v>83</v>
          </cell>
          <cell r="E81">
            <v>83</v>
          </cell>
          <cell r="F81">
            <v>83</v>
          </cell>
        </row>
        <row r="82">
          <cell r="A82" t="str">
            <v>梁泽军</v>
          </cell>
          <cell r="B82" t="str">
            <v>研油工18-02-4</v>
          </cell>
          <cell r="C82">
            <v>81</v>
          </cell>
          <cell r="D82">
            <v>85</v>
          </cell>
          <cell r="E82">
            <v>83</v>
          </cell>
          <cell r="F82">
            <v>83</v>
          </cell>
        </row>
        <row r="83">
          <cell r="A83" t="str">
            <v>任淼玉</v>
          </cell>
          <cell r="B83" t="str">
            <v>环境17-2</v>
          </cell>
          <cell r="C83">
            <v>81</v>
          </cell>
          <cell r="D83">
            <v>85</v>
          </cell>
          <cell r="E83">
            <v>83</v>
          </cell>
          <cell r="F83">
            <v>83</v>
          </cell>
        </row>
        <row r="84">
          <cell r="A84" t="str">
            <v>高美琦</v>
          </cell>
          <cell r="B84" t="str">
            <v>研化工18</v>
          </cell>
          <cell r="C84">
            <v>83</v>
          </cell>
          <cell r="D84">
            <v>83</v>
          </cell>
          <cell r="E84">
            <v>83</v>
          </cell>
          <cell r="F84">
            <v>83</v>
          </cell>
        </row>
        <row r="85">
          <cell r="A85" t="str">
            <v>李非</v>
          </cell>
          <cell r="B85">
            <v>43345</v>
          </cell>
          <cell r="C85">
            <v>82</v>
          </cell>
          <cell r="D85">
            <v>83</v>
          </cell>
          <cell r="E85">
            <v>82.5</v>
          </cell>
          <cell r="F85">
            <v>82.5</v>
          </cell>
        </row>
        <row r="86">
          <cell r="A86" t="str">
            <v>冯灿灿</v>
          </cell>
          <cell r="B86" t="str">
            <v>英语18-4</v>
          </cell>
          <cell r="C86">
            <v>83</v>
          </cell>
          <cell r="D86">
            <v>82</v>
          </cell>
          <cell r="E86">
            <v>82.5</v>
          </cell>
          <cell r="F86">
            <v>82.5</v>
          </cell>
        </row>
        <row r="87">
          <cell r="A87" t="str">
            <v>马铎</v>
          </cell>
          <cell r="B87" t="str">
            <v>英语18-4</v>
          </cell>
          <cell r="C87">
            <v>82</v>
          </cell>
          <cell r="D87">
            <v>83</v>
          </cell>
          <cell r="E87">
            <v>82.5</v>
          </cell>
          <cell r="F87">
            <v>82.5</v>
          </cell>
        </row>
        <row r="88">
          <cell r="A88" t="str">
            <v>邢佳琦</v>
          </cell>
          <cell r="B88" t="str">
            <v>电信18-1</v>
          </cell>
          <cell r="C88">
            <v>83</v>
          </cell>
          <cell r="D88">
            <v>82</v>
          </cell>
          <cell r="E88">
            <v>82.5</v>
          </cell>
          <cell r="F88">
            <v>82.5</v>
          </cell>
        </row>
        <row r="89">
          <cell r="A89" t="str">
            <v>张月</v>
          </cell>
          <cell r="B89" t="str">
            <v>高材18-1</v>
          </cell>
          <cell r="C89">
            <v>83</v>
          </cell>
          <cell r="D89">
            <v>82</v>
          </cell>
          <cell r="E89">
            <v>82.5</v>
          </cell>
          <cell r="F89">
            <v>82.5</v>
          </cell>
        </row>
        <row r="90">
          <cell r="A90" t="str">
            <v>杨璐</v>
          </cell>
          <cell r="B90" t="str">
            <v>软工17-2</v>
          </cell>
          <cell r="C90">
            <v>82</v>
          </cell>
          <cell r="D90">
            <v>83</v>
          </cell>
          <cell r="E90">
            <v>82.5</v>
          </cell>
          <cell r="F90">
            <v>82.5</v>
          </cell>
        </row>
        <row r="91">
          <cell r="A91" t="str">
            <v>苏爽</v>
          </cell>
          <cell r="B91" t="str">
            <v>教育18-1</v>
          </cell>
          <cell r="C91">
            <v>83</v>
          </cell>
          <cell r="D91">
            <v>82</v>
          </cell>
          <cell r="E91">
            <v>82.5</v>
          </cell>
          <cell r="F91">
            <v>82.5</v>
          </cell>
        </row>
        <row r="92">
          <cell r="A92" t="str">
            <v>杨子谦</v>
          </cell>
          <cell r="B92" t="str">
            <v>储运18-2</v>
          </cell>
          <cell r="C92">
            <v>85</v>
          </cell>
          <cell r="D92">
            <v>80</v>
          </cell>
          <cell r="E92">
            <v>82.5</v>
          </cell>
          <cell r="F92">
            <v>82.5</v>
          </cell>
        </row>
        <row r="93">
          <cell r="A93" t="str">
            <v>张明水</v>
          </cell>
          <cell r="B93" t="str">
            <v>研化工18-3</v>
          </cell>
          <cell r="C93">
            <v>81</v>
          </cell>
          <cell r="D93">
            <v>84</v>
          </cell>
          <cell r="E93">
            <v>82.5</v>
          </cell>
          <cell r="F93">
            <v>82.5</v>
          </cell>
        </row>
        <row r="94">
          <cell r="A94" t="str">
            <v>曾佳雪</v>
          </cell>
          <cell r="B94" t="str">
            <v>通信18-2</v>
          </cell>
          <cell r="C94">
            <v>82</v>
          </cell>
          <cell r="D94">
            <v>83</v>
          </cell>
          <cell r="E94">
            <v>82.5</v>
          </cell>
          <cell r="F94">
            <v>82.5</v>
          </cell>
        </row>
        <row r="95">
          <cell r="A95" t="str">
            <v>谢书男</v>
          </cell>
          <cell r="B95" t="str">
            <v>营销16-1</v>
          </cell>
          <cell r="C95">
            <v>80</v>
          </cell>
          <cell r="D95">
            <v>84</v>
          </cell>
          <cell r="E95">
            <v>82</v>
          </cell>
          <cell r="F95">
            <v>82</v>
          </cell>
        </row>
        <row r="96">
          <cell r="A96" t="str">
            <v>陶雪</v>
          </cell>
          <cell r="B96" t="str">
            <v>中文17-2</v>
          </cell>
          <cell r="C96">
            <v>82</v>
          </cell>
          <cell r="D96">
            <v>82</v>
          </cell>
          <cell r="E96">
            <v>82</v>
          </cell>
          <cell r="F96">
            <v>82</v>
          </cell>
        </row>
        <row r="97">
          <cell r="A97" t="str">
            <v>周春宇</v>
          </cell>
          <cell r="B97" t="str">
            <v>研化工18-3</v>
          </cell>
          <cell r="C97">
            <v>80</v>
          </cell>
          <cell r="D97">
            <v>84</v>
          </cell>
          <cell r="E97">
            <v>82</v>
          </cell>
          <cell r="F97">
            <v>82</v>
          </cell>
        </row>
        <row r="98">
          <cell r="A98" t="str">
            <v>吴晨磊</v>
          </cell>
          <cell r="B98" t="str">
            <v>研电气18</v>
          </cell>
          <cell r="C98">
            <v>84</v>
          </cell>
          <cell r="D98">
            <v>80</v>
          </cell>
          <cell r="E98">
            <v>82</v>
          </cell>
          <cell r="F98">
            <v>82</v>
          </cell>
        </row>
        <row r="99">
          <cell r="A99" t="str">
            <v>吴天昊</v>
          </cell>
          <cell r="B99" t="str">
            <v>能动18-1</v>
          </cell>
          <cell r="C99">
            <v>80</v>
          </cell>
          <cell r="D99">
            <v>83</v>
          </cell>
          <cell r="E99">
            <v>81.5</v>
          </cell>
          <cell r="F99">
            <v>81.5</v>
          </cell>
        </row>
        <row r="100">
          <cell r="A100" t="str">
            <v>崔伟林</v>
          </cell>
          <cell r="B100" t="str">
            <v>英语17-2</v>
          </cell>
          <cell r="C100">
            <v>83</v>
          </cell>
          <cell r="D100">
            <v>80</v>
          </cell>
          <cell r="E100">
            <v>81.5</v>
          </cell>
          <cell r="F100">
            <v>81.5</v>
          </cell>
        </row>
        <row r="101">
          <cell r="A101" t="str">
            <v>冯南南</v>
          </cell>
          <cell r="B101" t="str">
            <v>英语17-2</v>
          </cell>
          <cell r="C101">
            <v>83</v>
          </cell>
          <cell r="D101">
            <v>80</v>
          </cell>
          <cell r="E101">
            <v>81.5</v>
          </cell>
          <cell r="F101">
            <v>81.5</v>
          </cell>
        </row>
        <row r="102">
          <cell r="A102" t="str">
            <v>郭亚楠</v>
          </cell>
          <cell r="B102" t="str">
            <v>英语17-4</v>
          </cell>
          <cell r="C102">
            <v>83</v>
          </cell>
          <cell r="D102">
            <v>80</v>
          </cell>
          <cell r="E102">
            <v>81.5</v>
          </cell>
          <cell r="F102">
            <v>81.5</v>
          </cell>
        </row>
        <row r="103">
          <cell r="A103" t="str">
            <v>杨志超</v>
          </cell>
          <cell r="B103" t="str">
            <v>油工18-2</v>
          </cell>
          <cell r="C103">
            <v>83</v>
          </cell>
          <cell r="D103">
            <v>80</v>
          </cell>
          <cell r="E103">
            <v>81.5</v>
          </cell>
          <cell r="F103">
            <v>81.5</v>
          </cell>
        </row>
        <row r="104">
          <cell r="A104" t="str">
            <v>文韬</v>
          </cell>
          <cell r="B104" t="str">
            <v>开发17-1</v>
          </cell>
          <cell r="C104">
            <v>83</v>
          </cell>
          <cell r="D104">
            <v>80</v>
          </cell>
          <cell r="E104">
            <v>81.5</v>
          </cell>
          <cell r="F104">
            <v>81.5</v>
          </cell>
        </row>
        <row r="105">
          <cell r="A105" t="str">
            <v>冯津</v>
          </cell>
          <cell r="B105" t="str">
            <v>中文 17-2</v>
          </cell>
          <cell r="C105">
            <v>83</v>
          </cell>
          <cell r="D105">
            <v>80</v>
          </cell>
          <cell r="E105">
            <v>81.5</v>
          </cell>
          <cell r="F105">
            <v>81.5</v>
          </cell>
        </row>
        <row r="106">
          <cell r="A106" t="str">
            <v>王娜</v>
          </cell>
          <cell r="B106" t="str">
            <v>通信18-2</v>
          </cell>
          <cell r="C106">
            <v>83</v>
          </cell>
          <cell r="D106">
            <v>80</v>
          </cell>
          <cell r="E106">
            <v>81.5</v>
          </cell>
          <cell r="F106">
            <v>81.5</v>
          </cell>
        </row>
        <row r="107">
          <cell r="A107" t="str">
            <v>贾博存</v>
          </cell>
          <cell r="B107" t="str">
            <v>材料18-3</v>
          </cell>
          <cell r="C107">
            <v>80</v>
          </cell>
          <cell r="D107">
            <v>82</v>
          </cell>
          <cell r="E107">
            <v>81</v>
          </cell>
          <cell r="F107">
            <v>81</v>
          </cell>
        </row>
        <row r="108">
          <cell r="A108" t="str">
            <v>李旭韶</v>
          </cell>
          <cell r="B108" t="str">
            <v>储运17-1</v>
          </cell>
          <cell r="C108">
            <v>82</v>
          </cell>
          <cell r="D108">
            <v>80</v>
          </cell>
          <cell r="E108">
            <v>81</v>
          </cell>
          <cell r="F108">
            <v>81</v>
          </cell>
        </row>
        <row r="109">
          <cell r="A109" t="str">
            <v>罗保珍</v>
          </cell>
          <cell r="B109" t="str">
            <v>研英 18</v>
          </cell>
          <cell r="C109">
            <v>84</v>
          </cell>
          <cell r="D109">
            <v>78</v>
          </cell>
          <cell r="E109">
            <v>81</v>
          </cell>
          <cell r="F109">
            <v>81</v>
          </cell>
        </row>
        <row r="110">
          <cell r="A110" t="str">
            <v>刘振兴</v>
          </cell>
          <cell r="B110" t="str">
            <v>营销17-2</v>
          </cell>
          <cell r="C110">
            <v>82</v>
          </cell>
          <cell r="D110">
            <v>80</v>
          </cell>
          <cell r="E110">
            <v>81</v>
          </cell>
          <cell r="F110">
            <v>81</v>
          </cell>
        </row>
        <row r="111">
          <cell r="A111" t="str">
            <v>胡宗文</v>
          </cell>
          <cell r="B111" t="str">
            <v>油工18-2</v>
          </cell>
          <cell r="C111">
            <v>81</v>
          </cell>
          <cell r="D111">
            <v>80</v>
          </cell>
          <cell r="E111">
            <v>80.5</v>
          </cell>
          <cell r="F111">
            <v>80.5</v>
          </cell>
        </row>
        <row r="112">
          <cell r="A112" t="str">
            <v>郑凯</v>
          </cell>
          <cell r="B112">
            <v>43345</v>
          </cell>
          <cell r="C112">
            <v>80</v>
          </cell>
          <cell r="D112">
            <v>80</v>
          </cell>
          <cell r="E112">
            <v>80</v>
          </cell>
          <cell r="F112">
            <v>80</v>
          </cell>
        </row>
        <row r="113">
          <cell r="A113" t="str">
            <v>杨添贵</v>
          </cell>
          <cell r="B113" t="str">
            <v>地物17-1</v>
          </cell>
          <cell r="C113">
            <v>80</v>
          </cell>
          <cell r="D113">
            <v>80</v>
          </cell>
          <cell r="E113">
            <v>80</v>
          </cell>
          <cell r="F113">
            <v>80</v>
          </cell>
        </row>
        <row r="114">
          <cell r="A114" t="str">
            <v>刘梦薇</v>
          </cell>
          <cell r="B114" t="str">
            <v>中文17-2</v>
          </cell>
          <cell r="C114">
            <v>80</v>
          </cell>
          <cell r="D114">
            <v>80</v>
          </cell>
          <cell r="E114">
            <v>80</v>
          </cell>
          <cell r="F114">
            <v>80</v>
          </cell>
        </row>
        <row r="115">
          <cell r="A115" t="str">
            <v>张宏宇</v>
          </cell>
          <cell r="B115" t="str">
            <v>信计18-1</v>
          </cell>
          <cell r="C115">
            <v>80</v>
          </cell>
          <cell r="D115">
            <v>80</v>
          </cell>
          <cell r="E115">
            <v>80</v>
          </cell>
          <cell r="F115">
            <v>80</v>
          </cell>
        </row>
        <row r="116">
          <cell r="A116" t="str">
            <v>王亚红</v>
          </cell>
          <cell r="B116" t="str">
            <v>机械18-04-2</v>
          </cell>
          <cell r="C116">
            <v>81</v>
          </cell>
          <cell r="D116">
            <v>78</v>
          </cell>
          <cell r="E116">
            <v>79.5</v>
          </cell>
          <cell r="F116">
            <v>79.5</v>
          </cell>
        </row>
        <row r="117">
          <cell r="A117" t="str">
            <v>金媛</v>
          </cell>
          <cell r="B117" t="str">
            <v>工业设计16-1</v>
          </cell>
          <cell r="C117">
            <v>83</v>
          </cell>
          <cell r="D117">
            <v>75</v>
          </cell>
          <cell r="E117">
            <v>79</v>
          </cell>
          <cell r="F117">
            <v>79</v>
          </cell>
        </row>
        <row r="118">
          <cell r="A118" t="str">
            <v>闫欣悦</v>
          </cell>
          <cell r="B118" t="str">
            <v>英语17-2</v>
          </cell>
          <cell r="C118">
            <v>83</v>
          </cell>
          <cell r="D118">
            <v>75</v>
          </cell>
          <cell r="E118">
            <v>79</v>
          </cell>
          <cell r="F118">
            <v>79</v>
          </cell>
        </row>
        <row r="119">
          <cell r="A119" t="str">
            <v>赵泱泱</v>
          </cell>
          <cell r="B119" t="str">
            <v>勘技18-2</v>
          </cell>
          <cell r="C119">
            <v>82</v>
          </cell>
          <cell r="D119">
            <v>75</v>
          </cell>
          <cell r="E119">
            <v>78.5</v>
          </cell>
          <cell r="F119">
            <v>78.5</v>
          </cell>
        </row>
        <row r="120">
          <cell r="A120" t="str">
            <v>余坤懋</v>
          </cell>
          <cell r="B120" t="str">
            <v>能动18-2</v>
          </cell>
          <cell r="C120">
            <v>82</v>
          </cell>
          <cell r="D120">
            <v>75</v>
          </cell>
          <cell r="E120">
            <v>78.5</v>
          </cell>
          <cell r="F120">
            <v>78.5</v>
          </cell>
        </row>
        <row r="121">
          <cell r="A121" t="str">
            <v>杨佳嫜</v>
          </cell>
          <cell r="B121" t="str">
            <v>油工17-02-5</v>
          </cell>
          <cell r="C121">
            <v>81</v>
          </cell>
          <cell r="D121">
            <v>75</v>
          </cell>
          <cell r="E121">
            <v>78</v>
          </cell>
          <cell r="F121">
            <v>78</v>
          </cell>
        </row>
        <row r="122">
          <cell r="A122" t="str">
            <v>黄恩慈</v>
          </cell>
          <cell r="B122" t="str">
            <v>储运17-4</v>
          </cell>
          <cell r="C122">
            <v>81</v>
          </cell>
          <cell r="D122">
            <v>75</v>
          </cell>
          <cell r="E122">
            <v>78</v>
          </cell>
          <cell r="F122">
            <v>78</v>
          </cell>
        </row>
        <row r="123">
          <cell r="A123" t="str">
            <v>唐思懿</v>
          </cell>
          <cell r="B123" t="str">
            <v>自18-3</v>
          </cell>
          <cell r="C123">
            <v>80</v>
          </cell>
          <cell r="D123">
            <v>75</v>
          </cell>
          <cell r="E123">
            <v>77.5</v>
          </cell>
          <cell r="F123">
            <v>77.5</v>
          </cell>
        </row>
        <row r="124">
          <cell r="A124" t="str">
            <v>孙利君</v>
          </cell>
          <cell r="B124" t="str">
            <v>物工17-1</v>
          </cell>
          <cell r="C124">
            <v>80</v>
          </cell>
          <cell r="D124">
            <v>75</v>
          </cell>
          <cell r="E124">
            <v>77.5</v>
          </cell>
          <cell r="F124">
            <v>77.5</v>
          </cell>
        </row>
        <row r="125">
          <cell r="A125" t="str">
            <v>章宝玲</v>
          </cell>
          <cell r="B125" t="str">
            <v>研18-04-3</v>
          </cell>
          <cell r="C125">
            <v>80</v>
          </cell>
          <cell r="D125">
            <v>75</v>
          </cell>
          <cell r="E125">
            <v>77.5</v>
          </cell>
          <cell r="F125">
            <v>77.5</v>
          </cell>
        </row>
        <row r="126">
          <cell r="A126" t="str">
            <v>康越</v>
          </cell>
          <cell r="B126" t="str">
            <v>能源18-2</v>
          </cell>
          <cell r="C126">
            <v>80</v>
          </cell>
          <cell r="D126">
            <v>72</v>
          </cell>
          <cell r="E126">
            <v>76</v>
          </cell>
          <cell r="F126">
            <v>76</v>
          </cell>
        </row>
        <row r="127">
          <cell r="A127" t="str">
            <v>赵继威</v>
          </cell>
          <cell r="B127" t="str">
            <v>海油17-2</v>
          </cell>
          <cell r="C127">
            <v>80</v>
          </cell>
          <cell r="D127">
            <v>72</v>
          </cell>
          <cell r="E127">
            <v>76</v>
          </cell>
          <cell r="F127">
            <v>76</v>
          </cell>
        </row>
        <row r="128">
          <cell r="A128" t="str">
            <v>黄东</v>
          </cell>
          <cell r="B128" t="str">
            <v>信息16-1</v>
          </cell>
          <cell r="C128">
            <v>80</v>
          </cell>
          <cell r="D128">
            <v>72</v>
          </cell>
          <cell r="E128">
            <v>76</v>
          </cell>
          <cell r="F128">
            <v>76</v>
          </cell>
        </row>
        <row r="129">
          <cell r="A129" t="str">
            <v>李薪竹</v>
          </cell>
          <cell r="B129" t="str">
            <v>商管18-5</v>
          </cell>
          <cell r="C129">
            <v>80</v>
          </cell>
          <cell r="D129">
            <v>70</v>
          </cell>
          <cell r="E129">
            <v>75</v>
          </cell>
          <cell r="F129">
            <v>75</v>
          </cell>
        </row>
        <row r="130">
          <cell r="A130" t="str">
            <v>刘业新</v>
          </cell>
          <cell r="B130" t="str">
            <v>油工18-7</v>
          </cell>
          <cell r="C130">
            <v>80</v>
          </cell>
          <cell r="D130">
            <v>70</v>
          </cell>
          <cell r="E130">
            <v>75</v>
          </cell>
          <cell r="F130">
            <v>75</v>
          </cell>
        </row>
        <row r="131">
          <cell r="A131" t="str">
            <v>冯则瑶</v>
          </cell>
          <cell r="B131" t="str">
            <v>中文17-2</v>
          </cell>
          <cell r="C131">
            <v>80</v>
          </cell>
          <cell r="D131">
            <v>70</v>
          </cell>
          <cell r="E131">
            <v>75</v>
          </cell>
          <cell r="F131">
            <v>75</v>
          </cell>
        </row>
        <row r="132">
          <cell r="A132" t="str">
            <v>段世博</v>
          </cell>
          <cell r="B132" t="str">
            <v>车辆18-1</v>
          </cell>
          <cell r="C132">
            <v>80</v>
          </cell>
          <cell r="D132">
            <v>70</v>
          </cell>
          <cell r="E132">
            <v>75</v>
          </cell>
          <cell r="F132">
            <v>75</v>
          </cell>
        </row>
        <row r="133">
          <cell r="A133" t="str">
            <v>孙宇</v>
          </cell>
          <cell r="B133" t="str">
            <v>车辆18-1</v>
          </cell>
          <cell r="C133">
            <v>80</v>
          </cell>
          <cell r="D133">
            <v>70</v>
          </cell>
          <cell r="E133">
            <v>75</v>
          </cell>
          <cell r="F133">
            <v>75</v>
          </cell>
        </row>
        <row r="134">
          <cell r="A134" t="str">
            <v>张晴</v>
          </cell>
          <cell r="B134" t="str">
            <v>能动18-2</v>
          </cell>
          <cell r="C134">
            <v>80</v>
          </cell>
          <cell r="D134">
            <v>70</v>
          </cell>
          <cell r="E134">
            <v>75</v>
          </cell>
          <cell r="F134">
            <v>75</v>
          </cell>
        </row>
        <row r="135">
          <cell r="A135" t="str">
            <v>杨淑芳</v>
          </cell>
          <cell r="B135" t="str">
            <v>油工18-5</v>
          </cell>
          <cell r="C135">
            <v>80</v>
          </cell>
          <cell r="D135">
            <v>70</v>
          </cell>
          <cell r="E135">
            <v>75</v>
          </cell>
          <cell r="F135">
            <v>75</v>
          </cell>
        </row>
        <row r="136">
          <cell r="A136" t="str">
            <v>刘慧萍</v>
          </cell>
          <cell r="B136" t="str">
            <v>勘技 18-2</v>
          </cell>
          <cell r="C136">
            <v>80</v>
          </cell>
          <cell r="D136">
            <v>70</v>
          </cell>
          <cell r="E136">
            <v>75</v>
          </cell>
          <cell r="F136">
            <v>75</v>
          </cell>
        </row>
        <row r="137">
          <cell r="A137" t="str">
            <v>尹明云</v>
          </cell>
          <cell r="B137" t="str">
            <v>通信18-2</v>
          </cell>
          <cell r="C137">
            <v>80</v>
          </cell>
          <cell r="D137">
            <v>70</v>
          </cell>
          <cell r="E137">
            <v>75</v>
          </cell>
          <cell r="F137">
            <v>75</v>
          </cell>
        </row>
        <row r="138">
          <cell r="A138" t="str">
            <v>杨平</v>
          </cell>
          <cell r="B138" t="str">
            <v>能动18-2</v>
          </cell>
          <cell r="C138">
            <v>80</v>
          </cell>
          <cell r="D138">
            <v>70</v>
          </cell>
          <cell r="E138">
            <v>75</v>
          </cell>
          <cell r="F138">
            <v>75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7"/>
  <sheetViews>
    <sheetView tabSelected="1" topLeftCell="A22" workbookViewId="0">
      <selection activeCell="K9" sqref="K9"/>
    </sheetView>
  </sheetViews>
  <sheetFormatPr defaultColWidth="9" defaultRowHeight="13.5"/>
  <cols>
    <col min="1" max="1" width="14.125" customWidth="1"/>
    <col min="2" max="2" width="15" customWidth="1"/>
    <col min="5" max="5" width="19.125" customWidth="1"/>
    <col min="6" max="6" width="22.5" customWidth="1"/>
    <col min="7" max="7" width="20" customWidth="1"/>
  </cols>
  <sheetData>
    <row r="1" spans="1:8" ht="37.9" customHeight="1">
      <c r="A1" s="9" t="s">
        <v>744</v>
      </c>
      <c r="B1" s="10"/>
      <c r="C1" s="10"/>
      <c r="D1" s="10"/>
      <c r="E1" s="10"/>
      <c r="F1" s="10"/>
      <c r="G1" s="10"/>
      <c r="H1" s="10"/>
    </row>
    <row r="2" spans="1:8" s="5" customFormat="1" ht="28.1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s="5" customFormat="1" ht="28.15" customHeight="1">
      <c r="A3" s="11" t="s">
        <v>749</v>
      </c>
      <c r="B3" s="11" t="s">
        <v>8</v>
      </c>
      <c r="C3" s="11" t="s">
        <v>9</v>
      </c>
      <c r="D3" s="11" t="s">
        <v>10</v>
      </c>
      <c r="E3" s="11" t="s">
        <v>11</v>
      </c>
      <c r="F3" s="11" t="s">
        <v>12</v>
      </c>
      <c r="G3" s="11" t="s">
        <v>13</v>
      </c>
      <c r="H3" s="12">
        <v>94</v>
      </c>
    </row>
    <row r="4" spans="1:8" s="5" customFormat="1" ht="28.15" customHeight="1">
      <c r="A4" s="11" t="s">
        <v>14</v>
      </c>
      <c r="B4" s="11" t="s">
        <v>15</v>
      </c>
      <c r="C4" s="11" t="s">
        <v>9</v>
      </c>
      <c r="D4" s="11" t="s">
        <v>16</v>
      </c>
      <c r="E4" s="11" t="s">
        <v>17</v>
      </c>
      <c r="F4" s="11" t="s">
        <v>18</v>
      </c>
      <c r="G4" s="11" t="s">
        <v>19</v>
      </c>
      <c r="H4" s="12">
        <v>94</v>
      </c>
    </row>
    <row r="5" spans="1:8" s="5" customFormat="1" ht="28.15" customHeight="1">
      <c r="A5" s="11" t="s">
        <v>20</v>
      </c>
      <c r="B5" s="11" t="s">
        <v>21</v>
      </c>
      <c r="C5" s="11" t="s">
        <v>9</v>
      </c>
      <c r="D5" s="11" t="s">
        <v>22</v>
      </c>
      <c r="E5" s="11" t="s">
        <v>23</v>
      </c>
      <c r="F5" s="11" t="s">
        <v>24</v>
      </c>
      <c r="G5" s="11" t="s">
        <v>25</v>
      </c>
      <c r="H5" s="12">
        <v>93</v>
      </c>
    </row>
    <row r="6" spans="1:8" s="5" customFormat="1" ht="28.15" customHeight="1">
      <c r="A6" s="11" t="s">
        <v>26</v>
      </c>
      <c r="B6" s="11" t="s">
        <v>27</v>
      </c>
      <c r="C6" s="11" t="s">
        <v>28</v>
      </c>
      <c r="D6" s="11" t="s">
        <v>29</v>
      </c>
      <c r="E6" s="11" t="s">
        <v>30</v>
      </c>
      <c r="F6" s="11" t="s">
        <v>31</v>
      </c>
      <c r="G6" s="11" t="s">
        <v>32</v>
      </c>
      <c r="H6" s="12">
        <v>93</v>
      </c>
    </row>
    <row r="7" spans="1:8" s="5" customFormat="1" ht="28.15" customHeight="1">
      <c r="A7" s="11" t="s">
        <v>33</v>
      </c>
      <c r="B7" s="11" t="s">
        <v>34</v>
      </c>
      <c r="C7" s="11" t="s">
        <v>28</v>
      </c>
      <c r="D7" s="11" t="s">
        <v>35</v>
      </c>
      <c r="E7" s="11" t="s">
        <v>36</v>
      </c>
      <c r="F7" s="11" t="s">
        <v>37</v>
      </c>
      <c r="G7" s="11" t="s">
        <v>38</v>
      </c>
      <c r="H7" s="12">
        <v>93</v>
      </c>
    </row>
    <row r="8" spans="1:8" s="5" customFormat="1" ht="28.15" customHeight="1">
      <c r="A8" s="11" t="s">
        <v>39</v>
      </c>
      <c r="B8" s="11" t="s">
        <v>40</v>
      </c>
      <c r="C8" s="11" t="s">
        <v>9</v>
      </c>
      <c r="D8" s="11" t="s">
        <v>41</v>
      </c>
      <c r="E8" s="11" t="s">
        <v>36</v>
      </c>
      <c r="F8" s="11" t="s">
        <v>42</v>
      </c>
      <c r="G8" s="11" t="s">
        <v>43</v>
      </c>
      <c r="H8" s="12">
        <v>92.5</v>
      </c>
    </row>
    <row r="9" spans="1:8" s="5" customFormat="1" ht="28.15" customHeight="1">
      <c r="A9" s="11" t="s">
        <v>44</v>
      </c>
      <c r="B9" s="11" t="s">
        <v>45</v>
      </c>
      <c r="C9" s="11" t="s">
        <v>9</v>
      </c>
      <c r="D9" s="11" t="s">
        <v>46</v>
      </c>
      <c r="E9" s="11" t="s">
        <v>47</v>
      </c>
      <c r="F9" s="11" t="s">
        <v>48</v>
      </c>
      <c r="G9" s="11" t="s">
        <v>49</v>
      </c>
      <c r="H9" s="12">
        <v>92.5</v>
      </c>
    </row>
    <row r="10" spans="1:8" s="5" customFormat="1" ht="28.15" customHeight="1">
      <c r="A10" s="11" t="s">
        <v>50</v>
      </c>
      <c r="B10" s="11" t="s">
        <v>51</v>
      </c>
      <c r="C10" s="11" t="s">
        <v>9</v>
      </c>
      <c r="D10" s="11" t="s">
        <v>52</v>
      </c>
      <c r="E10" s="11" t="s">
        <v>53</v>
      </c>
      <c r="F10" s="11" t="s">
        <v>54</v>
      </c>
      <c r="G10" s="11" t="s">
        <v>55</v>
      </c>
      <c r="H10" s="12">
        <v>92.5</v>
      </c>
    </row>
    <row r="11" spans="1:8" s="5" customFormat="1" ht="28.15" customHeight="1">
      <c r="A11" s="11" t="s">
        <v>747</v>
      </c>
      <c r="B11" s="13">
        <v>178002200491</v>
      </c>
      <c r="C11" s="11" t="s">
        <v>748</v>
      </c>
      <c r="D11" s="14" t="s">
        <v>743</v>
      </c>
      <c r="E11" s="15" t="s">
        <v>750</v>
      </c>
      <c r="F11" s="15" t="s">
        <v>751</v>
      </c>
      <c r="G11" s="16">
        <v>13797997349</v>
      </c>
      <c r="H11" s="12">
        <v>92</v>
      </c>
    </row>
    <row r="12" spans="1:8" s="5" customFormat="1" ht="28.15" customHeight="1">
      <c r="A12" s="11" t="s">
        <v>56</v>
      </c>
      <c r="B12" s="11" t="s">
        <v>57</v>
      </c>
      <c r="C12" s="11" t="s">
        <v>28</v>
      </c>
      <c r="D12" s="11" t="s">
        <v>58</v>
      </c>
      <c r="E12" s="11" t="s">
        <v>23</v>
      </c>
      <c r="F12" s="11" t="s">
        <v>59</v>
      </c>
      <c r="G12" s="11" t="s">
        <v>60</v>
      </c>
      <c r="H12" s="12">
        <v>92</v>
      </c>
    </row>
    <row r="13" spans="1:8" s="5" customFormat="1" ht="28.15" customHeight="1">
      <c r="A13" s="11" t="s">
        <v>61</v>
      </c>
      <c r="B13" s="11" t="s">
        <v>62</v>
      </c>
      <c r="C13" s="11" t="s">
        <v>28</v>
      </c>
      <c r="D13" s="11" t="s">
        <v>63</v>
      </c>
      <c r="E13" s="11" t="s">
        <v>36</v>
      </c>
      <c r="F13" s="11" t="s">
        <v>64</v>
      </c>
      <c r="G13" s="11" t="s">
        <v>65</v>
      </c>
      <c r="H13" s="12">
        <v>92</v>
      </c>
    </row>
    <row r="14" spans="1:8" s="5" customFormat="1" ht="28.15" customHeight="1">
      <c r="A14" s="11" t="s">
        <v>66</v>
      </c>
      <c r="B14" s="11" t="s">
        <v>67</v>
      </c>
      <c r="C14" s="11" t="s">
        <v>9</v>
      </c>
      <c r="D14" s="11" t="s">
        <v>68</v>
      </c>
      <c r="E14" s="11" t="s">
        <v>11</v>
      </c>
      <c r="F14" s="11" t="s">
        <v>69</v>
      </c>
      <c r="G14" s="11" t="s">
        <v>70</v>
      </c>
      <c r="H14" s="12">
        <v>92</v>
      </c>
    </row>
    <row r="15" spans="1:8" s="5" customFormat="1" ht="28.15" customHeight="1">
      <c r="A15" s="11" t="s">
        <v>71</v>
      </c>
      <c r="B15" s="11" t="s">
        <v>72</v>
      </c>
      <c r="C15" s="11" t="s">
        <v>9</v>
      </c>
      <c r="D15" s="11" t="s">
        <v>73</v>
      </c>
      <c r="E15" s="11" t="s">
        <v>74</v>
      </c>
      <c r="F15" s="11" t="s">
        <v>75</v>
      </c>
      <c r="G15" s="11" t="s">
        <v>76</v>
      </c>
      <c r="H15" s="12">
        <v>91.5</v>
      </c>
    </row>
    <row r="16" spans="1:8" s="5" customFormat="1" ht="28.15" customHeight="1">
      <c r="A16" s="11" t="s">
        <v>77</v>
      </c>
      <c r="B16" s="11" t="s">
        <v>78</v>
      </c>
      <c r="C16" s="11" t="s">
        <v>28</v>
      </c>
      <c r="D16" s="11" t="s">
        <v>79</v>
      </c>
      <c r="E16" s="11" t="s">
        <v>53</v>
      </c>
      <c r="F16" s="11" t="s">
        <v>54</v>
      </c>
      <c r="G16" s="11" t="s">
        <v>80</v>
      </c>
      <c r="H16" s="12">
        <v>91.5</v>
      </c>
    </row>
    <row r="17" spans="1:8" s="5" customFormat="1" ht="28.15" customHeight="1">
      <c r="A17" s="11" t="s">
        <v>81</v>
      </c>
      <c r="B17" s="11" t="s">
        <v>82</v>
      </c>
      <c r="C17" s="11" t="s">
        <v>9</v>
      </c>
      <c r="D17" s="11" t="s">
        <v>83</v>
      </c>
      <c r="E17" s="11" t="s">
        <v>53</v>
      </c>
      <c r="F17" s="11" t="s">
        <v>54</v>
      </c>
      <c r="G17" s="11" t="s">
        <v>84</v>
      </c>
      <c r="H17" s="12">
        <v>91.5</v>
      </c>
    </row>
    <row r="18" spans="1:8" s="5" customFormat="1" ht="28.15" customHeight="1">
      <c r="A18" s="11" t="s">
        <v>85</v>
      </c>
      <c r="B18" s="11" t="s">
        <v>86</v>
      </c>
      <c r="C18" s="11" t="s">
        <v>28</v>
      </c>
      <c r="D18" s="11" t="s">
        <v>87</v>
      </c>
      <c r="E18" s="11" t="s">
        <v>36</v>
      </c>
      <c r="F18" s="11" t="s">
        <v>88</v>
      </c>
      <c r="G18" s="11" t="s">
        <v>89</v>
      </c>
      <c r="H18" s="12">
        <v>91</v>
      </c>
    </row>
    <row r="19" spans="1:8" s="5" customFormat="1" ht="28.15" customHeight="1">
      <c r="A19" s="11" t="s">
        <v>90</v>
      </c>
      <c r="B19" s="11" t="s">
        <v>91</v>
      </c>
      <c r="C19" s="11" t="s">
        <v>28</v>
      </c>
      <c r="D19" s="11" t="s">
        <v>92</v>
      </c>
      <c r="E19" s="11" t="s">
        <v>93</v>
      </c>
      <c r="F19" s="11" t="s">
        <v>94</v>
      </c>
      <c r="G19" s="11" t="s">
        <v>95</v>
      </c>
      <c r="H19" s="12">
        <v>91</v>
      </c>
    </row>
    <row r="20" spans="1:8" s="5" customFormat="1" ht="28.15" customHeight="1">
      <c r="A20" s="11" t="s">
        <v>96</v>
      </c>
      <c r="B20" s="11" t="s">
        <v>97</v>
      </c>
      <c r="C20" s="11" t="s">
        <v>9</v>
      </c>
      <c r="D20" s="11" t="s">
        <v>98</v>
      </c>
      <c r="E20" s="11" t="s">
        <v>23</v>
      </c>
      <c r="F20" s="11" t="s">
        <v>99</v>
      </c>
      <c r="G20" s="11" t="s">
        <v>100</v>
      </c>
      <c r="H20" s="12">
        <v>91</v>
      </c>
    </row>
    <row r="21" spans="1:8" s="5" customFormat="1" ht="28.15" customHeight="1">
      <c r="A21" s="11" t="s">
        <v>101</v>
      </c>
      <c r="B21" s="11" t="s">
        <v>102</v>
      </c>
      <c r="C21" s="11" t="s">
        <v>28</v>
      </c>
      <c r="D21" s="11" t="s">
        <v>103</v>
      </c>
      <c r="E21" s="11" t="s">
        <v>23</v>
      </c>
      <c r="F21" s="11" t="s">
        <v>99</v>
      </c>
      <c r="G21" s="11" t="s">
        <v>104</v>
      </c>
      <c r="H21" s="12">
        <v>90.5</v>
      </c>
    </row>
    <row r="22" spans="1:8" s="5" customFormat="1" ht="28.15" customHeight="1">
      <c r="A22" s="11" t="s">
        <v>105</v>
      </c>
      <c r="B22" s="11" t="s">
        <v>106</v>
      </c>
      <c r="C22" s="11" t="s">
        <v>9</v>
      </c>
      <c r="D22" s="11" t="s">
        <v>107</v>
      </c>
      <c r="E22" s="11" t="s">
        <v>23</v>
      </c>
      <c r="F22" s="11" t="s">
        <v>24</v>
      </c>
      <c r="G22" s="11" t="s">
        <v>108</v>
      </c>
      <c r="H22" s="12">
        <v>90.5</v>
      </c>
    </row>
    <row r="23" spans="1:8" s="5" customFormat="1" ht="28.15" customHeight="1">
      <c r="A23" s="11" t="s">
        <v>109</v>
      </c>
      <c r="B23" s="11" t="s">
        <v>110</v>
      </c>
      <c r="C23" s="11" t="s">
        <v>9</v>
      </c>
      <c r="D23" s="11" t="s">
        <v>111</v>
      </c>
      <c r="E23" s="11" t="s">
        <v>53</v>
      </c>
      <c r="F23" s="11" t="s">
        <v>54</v>
      </c>
      <c r="G23" s="11" t="s">
        <v>112</v>
      </c>
      <c r="H23" s="12">
        <v>90</v>
      </c>
    </row>
    <row r="24" spans="1:8" s="5" customFormat="1" ht="28.15" customHeight="1">
      <c r="A24" s="11" t="s">
        <v>113</v>
      </c>
      <c r="B24" s="11" t="s">
        <v>114</v>
      </c>
      <c r="C24" s="11" t="s">
        <v>9</v>
      </c>
      <c r="D24" s="11" t="s">
        <v>115</v>
      </c>
      <c r="E24" s="11" t="s">
        <v>53</v>
      </c>
      <c r="F24" s="11" t="s">
        <v>54</v>
      </c>
      <c r="G24" s="11" t="s">
        <v>116</v>
      </c>
      <c r="H24" s="12">
        <v>90</v>
      </c>
    </row>
    <row r="25" spans="1:8" s="5" customFormat="1" ht="28.15" customHeight="1">
      <c r="A25" s="11" t="s">
        <v>136</v>
      </c>
      <c r="B25" s="11" t="s">
        <v>137</v>
      </c>
      <c r="C25" s="11" t="s">
        <v>9</v>
      </c>
      <c r="D25" s="11" t="s">
        <v>138</v>
      </c>
      <c r="E25" s="11" t="s">
        <v>53</v>
      </c>
      <c r="F25" s="11" t="s">
        <v>54</v>
      </c>
      <c r="G25" s="11" t="s">
        <v>139</v>
      </c>
      <c r="H25" s="12">
        <v>90</v>
      </c>
    </row>
    <row r="26" spans="1:8" s="5" customFormat="1" ht="28.15" customHeight="1">
      <c r="A26" s="11" t="s">
        <v>117</v>
      </c>
      <c r="B26" s="11" t="s">
        <v>118</v>
      </c>
      <c r="C26" s="11" t="s">
        <v>28</v>
      </c>
      <c r="D26" s="11" t="s">
        <v>119</v>
      </c>
      <c r="E26" s="11" t="s">
        <v>120</v>
      </c>
      <c r="F26" s="11" t="s">
        <v>121</v>
      </c>
      <c r="G26" s="11" t="s">
        <v>122</v>
      </c>
      <c r="H26" s="12">
        <v>90</v>
      </c>
    </row>
    <row r="27" spans="1:8" s="5" customFormat="1" ht="28.15" customHeight="1">
      <c r="A27" s="11" t="s">
        <v>123</v>
      </c>
      <c r="B27" s="11" t="s">
        <v>124</v>
      </c>
      <c r="C27" s="11" t="s">
        <v>9</v>
      </c>
      <c r="D27" s="11" t="s">
        <v>115</v>
      </c>
      <c r="E27" s="11" t="s">
        <v>53</v>
      </c>
      <c r="F27" s="11" t="s">
        <v>54</v>
      </c>
      <c r="G27" s="11" t="s">
        <v>125</v>
      </c>
      <c r="H27" s="12">
        <v>90</v>
      </c>
    </row>
    <row r="28" spans="1:8" s="5" customFormat="1" ht="28.15" customHeight="1">
      <c r="A28" s="3" t="s">
        <v>126</v>
      </c>
      <c r="B28" s="3" t="s">
        <v>127</v>
      </c>
      <c r="C28" s="3" t="s">
        <v>9</v>
      </c>
      <c r="D28" s="3" t="s">
        <v>128</v>
      </c>
      <c r="E28" s="3" t="s">
        <v>11</v>
      </c>
      <c r="F28" s="3" t="s">
        <v>129</v>
      </c>
      <c r="G28" s="3" t="s">
        <v>130</v>
      </c>
      <c r="H28" s="4">
        <f>VLOOKUP(A28,[1]Sheet1!$A:$F,6,0)</f>
        <v>88</v>
      </c>
    </row>
    <row r="29" spans="1:8" s="5" customFormat="1" ht="28.15" customHeight="1">
      <c r="A29" s="3" t="s">
        <v>131</v>
      </c>
      <c r="B29" s="3" t="s">
        <v>132</v>
      </c>
      <c r="C29" s="3" t="s">
        <v>9</v>
      </c>
      <c r="D29" s="3" t="s">
        <v>133</v>
      </c>
      <c r="E29" s="3" t="s">
        <v>11</v>
      </c>
      <c r="F29" s="3" t="s">
        <v>134</v>
      </c>
      <c r="G29" s="3" t="s">
        <v>135</v>
      </c>
      <c r="H29" s="4">
        <f>VLOOKUP(A29,[1]Sheet1!$A:$F,6,0)</f>
        <v>88</v>
      </c>
    </row>
    <row r="30" spans="1:8" s="5" customFormat="1" ht="28.15" customHeight="1">
      <c r="A30" s="3" t="s">
        <v>140</v>
      </c>
      <c r="B30" s="3" t="s">
        <v>141</v>
      </c>
      <c r="C30" s="3" t="s">
        <v>9</v>
      </c>
      <c r="D30" s="3" t="s">
        <v>142</v>
      </c>
      <c r="E30" s="3" t="s">
        <v>53</v>
      </c>
      <c r="F30" s="3" t="s">
        <v>54</v>
      </c>
      <c r="G30" s="3" t="s">
        <v>143</v>
      </c>
      <c r="H30" s="4">
        <f>VLOOKUP(A30,[1]Sheet1!$A:$F,6,0)</f>
        <v>88</v>
      </c>
    </row>
    <row r="31" spans="1:8" s="5" customFormat="1" ht="28.15" customHeight="1">
      <c r="A31" s="3" t="s">
        <v>144</v>
      </c>
      <c r="B31" s="3" t="s">
        <v>145</v>
      </c>
      <c r="C31" s="3" t="s">
        <v>9</v>
      </c>
      <c r="D31" s="3" t="s">
        <v>146</v>
      </c>
      <c r="E31" s="3" t="s">
        <v>120</v>
      </c>
      <c r="F31" s="3" t="s">
        <v>147</v>
      </c>
      <c r="G31" s="3" t="s">
        <v>148</v>
      </c>
      <c r="H31" s="4">
        <f>VLOOKUP(A31,[1]Sheet1!$A:$F,6,0)</f>
        <v>87.5</v>
      </c>
    </row>
    <row r="32" spans="1:8" s="5" customFormat="1" ht="28.15" customHeight="1">
      <c r="A32" s="3" t="s">
        <v>149</v>
      </c>
      <c r="B32" s="3" t="s">
        <v>150</v>
      </c>
      <c r="C32" s="3" t="s">
        <v>28</v>
      </c>
      <c r="D32" s="3" t="s">
        <v>151</v>
      </c>
      <c r="E32" s="3" t="s">
        <v>53</v>
      </c>
      <c r="F32" s="3" t="s">
        <v>152</v>
      </c>
      <c r="G32" s="3" t="s">
        <v>153</v>
      </c>
      <c r="H32" s="4">
        <f>VLOOKUP(A32,[1]Sheet1!$A:$F,6,0)</f>
        <v>87.5</v>
      </c>
    </row>
    <row r="33" spans="1:8" s="5" customFormat="1" ht="28.15" customHeight="1">
      <c r="A33" s="3" t="s">
        <v>154</v>
      </c>
      <c r="B33" s="3" t="s">
        <v>155</v>
      </c>
      <c r="C33" s="3" t="s">
        <v>28</v>
      </c>
      <c r="D33" s="3" t="s">
        <v>29</v>
      </c>
      <c r="E33" s="3" t="s">
        <v>30</v>
      </c>
      <c r="F33" s="3" t="s">
        <v>31</v>
      </c>
      <c r="G33" s="3" t="s">
        <v>156</v>
      </c>
      <c r="H33" s="4">
        <f>VLOOKUP(A33,[1]Sheet1!$A:$F,6,0)</f>
        <v>87</v>
      </c>
    </row>
    <row r="34" spans="1:8" s="5" customFormat="1" ht="28.15" customHeight="1">
      <c r="A34" s="3" t="s">
        <v>157</v>
      </c>
      <c r="B34" s="3" t="s">
        <v>158</v>
      </c>
      <c r="C34" s="3" t="s">
        <v>9</v>
      </c>
      <c r="D34" s="3" t="s">
        <v>159</v>
      </c>
      <c r="E34" s="3" t="s">
        <v>74</v>
      </c>
      <c r="F34" s="3" t="s">
        <v>160</v>
      </c>
      <c r="G34" s="3" t="s">
        <v>161</v>
      </c>
      <c r="H34" s="4">
        <f>VLOOKUP(A34,[1]Sheet1!$A:$F,6,0)</f>
        <v>87</v>
      </c>
    </row>
    <row r="35" spans="1:8" s="5" customFormat="1" ht="28.15" customHeight="1">
      <c r="A35" s="3" t="s">
        <v>162</v>
      </c>
      <c r="B35" s="3" t="s">
        <v>163</v>
      </c>
      <c r="C35" s="3" t="s">
        <v>9</v>
      </c>
      <c r="D35" s="3" t="s">
        <v>164</v>
      </c>
      <c r="E35" s="3" t="s">
        <v>17</v>
      </c>
      <c r="F35" s="3" t="s">
        <v>165</v>
      </c>
      <c r="G35" s="3" t="s">
        <v>166</v>
      </c>
      <c r="H35" s="4">
        <f>VLOOKUP(A35,[1]Sheet1!$A:$F,6,0)</f>
        <v>87</v>
      </c>
    </row>
    <row r="36" spans="1:8" s="5" customFormat="1" ht="28.15" customHeight="1">
      <c r="A36" s="3" t="s">
        <v>167</v>
      </c>
      <c r="B36" s="3" t="s">
        <v>168</v>
      </c>
      <c r="C36" s="3" t="s">
        <v>9</v>
      </c>
      <c r="D36" s="3" t="s">
        <v>169</v>
      </c>
      <c r="E36" s="3" t="s">
        <v>170</v>
      </c>
      <c r="F36" s="3" t="s">
        <v>171</v>
      </c>
      <c r="G36" s="3" t="s">
        <v>172</v>
      </c>
      <c r="H36" s="4">
        <f>VLOOKUP(A36,[1]Sheet1!$A:$F,6,0)</f>
        <v>87</v>
      </c>
    </row>
    <row r="37" spans="1:8" s="5" customFormat="1" ht="28.15" customHeight="1">
      <c r="A37" s="3" t="s">
        <v>173</v>
      </c>
      <c r="B37" s="3" t="s">
        <v>174</v>
      </c>
      <c r="C37" s="3" t="s">
        <v>9</v>
      </c>
      <c r="D37" s="3" t="s">
        <v>175</v>
      </c>
      <c r="E37" s="3" t="s">
        <v>170</v>
      </c>
      <c r="F37" s="3" t="s">
        <v>171</v>
      </c>
      <c r="G37" s="3" t="s">
        <v>176</v>
      </c>
      <c r="H37" s="4">
        <f>VLOOKUP(A37,[1]Sheet1!$A:$F,6,0)</f>
        <v>87</v>
      </c>
    </row>
    <row r="38" spans="1:8" s="5" customFormat="1" ht="28.15" customHeight="1">
      <c r="A38" s="3" t="s">
        <v>177</v>
      </c>
      <c r="B38" s="3" t="s">
        <v>178</v>
      </c>
      <c r="C38" s="3" t="s">
        <v>9</v>
      </c>
      <c r="D38" s="3" t="s">
        <v>111</v>
      </c>
      <c r="E38" s="3" t="s">
        <v>53</v>
      </c>
      <c r="F38" s="3" t="s">
        <v>54</v>
      </c>
      <c r="G38" s="3" t="s">
        <v>179</v>
      </c>
      <c r="H38" s="4">
        <f>VLOOKUP(A38,[1]Sheet1!$A:$F,6,0)</f>
        <v>87</v>
      </c>
    </row>
    <row r="39" spans="1:8" s="5" customFormat="1" ht="28.15" customHeight="1">
      <c r="A39" s="3" t="s">
        <v>658</v>
      </c>
      <c r="B39" s="3" t="s">
        <v>659</v>
      </c>
      <c r="C39" s="3" t="s">
        <v>9</v>
      </c>
      <c r="D39" s="3" t="s">
        <v>742</v>
      </c>
      <c r="E39" s="8" t="s">
        <v>740</v>
      </c>
      <c r="F39" s="8" t="s">
        <v>741</v>
      </c>
      <c r="G39" s="3" t="s">
        <v>660</v>
      </c>
      <c r="H39" s="4">
        <v>87</v>
      </c>
    </row>
    <row r="40" spans="1:8" s="5" customFormat="1" ht="28.15" customHeight="1">
      <c r="A40" s="3" t="s">
        <v>180</v>
      </c>
      <c r="B40" s="3" t="s">
        <v>181</v>
      </c>
      <c r="C40" s="3" t="s">
        <v>9</v>
      </c>
      <c r="D40" s="3" t="s">
        <v>182</v>
      </c>
      <c r="E40" s="3" t="s">
        <v>23</v>
      </c>
      <c r="F40" s="3" t="s">
        <v>183</v>
      </c>
      <c r="G40" s="3" t="s">
        <v>184</v>
      </c>
      <c r="H40" s="4">
        <f>VLOOKUP(A40,[1]Sheet1!$A:$F,6,0)</f>
        <v>86.5</v>
      </c>
    </row>
    <row r="41" spans="1:8" s="5" customFormat="1" ht="28.15" customHeight="1">
      <c r="A41" s="3" t="s">
        <v>185</v>
      </c>
      <c r="B41" s="3" t="s">
        <v>186</v>
      </c>
      <c r="C41" s="3" t="s">
        <v>9</v>
      </c>
      <c r="D41" s="3" t="s">
        <v>83</v>
      </c>
      <c r="E41" s="3" t="s">
        <v>53</v>
      </c>
      <c r="F41" s="3" t="s">
        <v>54</v>
      </c>
      <c r="G41" s="3" t="s">
        <v>187</v>
      </c>
      <c r="H41" s="4">
        <f>VLOOKUP(A41,[1]Sheet1!$A:$F,6,0)</f>
        <v>86.5</v>
      </c>
    </row>
    <row r="42" spans="1:8" s="5" customFormat="1" ht="28.15" customHeight="1">
      <c r="A42" s="3" t="s">
        <v>188</v>
      </c>
      <c r="B42" s="3" t="s">
        <v>189</v>
      </c>
      <c r="C42" s="3" t="s">
        <v>28</v>
      </c>
      <c r="D42" s="3" t="s">
        <v>142</v>
      </c>
      <c r="E42" s="3" t="s">
        <v>53</v>
      </c>
      <c r="F42" s="3" t="s">
        <v>54</v>
      </c>
      <c r="G42" s="3" t="s">
        <v>190</v>
      </c>
      <c r="H42" s="4">
        <f>VLOOKUP(A42,[1]Sheet1!$A:$F,6,0)</f>
        <v>86.5</v>
      </c>
    </row>
    <row r="43" spans="1:8" s="5" customFormat="1" ht="28.15" customHeight="1">
      <c r="A43" s="3" t="s">
        <v>728</v>
      </c>
      <c r="B43" s="3" t="s">
        <v>625</v>
      </c>
      <c r="C43" s="3" t="s">
        <v>729</v>
      </c>
      <c r="D43" s="3" t="s">
        <v>626</v>
      </c>
      <c r="E43" s="3" t="s">
        <v>93</v>
      </c>
      <c r="F43" s="3" t="s">
        <v>627</v>
      </c>
      <c r="G43" s="3" t="s">
        <v>628</v>
      </c>
      <c r="H43" s="4">
        <v>86</v>
      </c>
    </row>
    <row r="44" spans="1:8" s="5" customFormat="1" ht="28.15" customHeight="1">
      <c r="A44" s="3" t="s">
        <v>191</v>
      </c>
      <c r="B44" s="3" t="s">
        <v>192</v>
      </c>
      <c r="C44" s="3" t="s">
        <v>28</v>
      </c>
      <c r="D44" s="3" t="s">
        <v>193</v>
      </c>
      <c r="E44" s="3" t="s">
        <v>93</v>
      </c>
      <c r="F44" s="3" t="s">
        <v>194</v>
      </c>
      <c r="G44" s="3" t="s">
        <v>195</v>
      </c>
      <c r="H44" s="4">
        <f>VLOOKUP(A44,[1]Sheet1!$A:$F,6,0)</f>
        <v>86</v>
      </c>
    </row>
    <row r="45" spans="1:8" s="5" customFormat="1" ht="28.15" customHeight="1">
      <c r="A45" s="3" t="s">
        <v>196</v>
      </c>
      <c r="B45" s="3" t="s">
        <v>197</v>
      </c>
      <c r="C45" s="3" t="s">
        <v>9</v>
      </c>
      <c r="D45" s="3" t="s">
        <v>198</v>
      </c>
      <c r="E45" s="3" t="s">
        <v>23</v>
      </c>
      <c r="F45" s="3" t="s">
        <v>99</v>
      </c>
      <c r="G45" s="3" t="s">
        <v>199</v>
      </c>
      <c r="H45" s="4">
        <f>VLOOKUP(A45,[1]Sheet1!$A:$F,6,0)</f>
        <v>86</v>
      </c>
    </row>
    <row r="46" spans="1:8" s="5" customFormat="1" ht="28.15" customHeight="1">
      <c r="A46" s="3" t="s">
        <v>200</v>
      </c>
      <c r="B46" s="3" t="s">
        <v>201</v>
      </c>
      <c r="C46" s="3" t="s">
        <v>28</v>
      </c>
      <c r="D46" s="3" t="s">
        <v>202</v>
      </c>
      <c r="E46" s="3" t="s">
        <v>120</v>
      </c>
      <c r="F46" s="3" t="s">
        <v>203</v>
      </c>
      <c r="G46" s="3" t="s">
        <v>204</v>
      </c>
      <c r="H46" s="4">
        <f>VLOOKUP(A46,[1]Sheet1!$A:$F,6,0)</f>
        <v>86</v>
      </c>
    </row>
    <row r="47" spans="1:8" s="5" customFormat="1" ht="28.15" customHeight="1">
      <c r="A47" s="3" t="s">
        <v>205</v>
      </c>
      <c r="B47" s="3" t="s">
        <v>206</v>
      </c>
      <c r="C47" s="3" t="s">
        <v>28</v>
      </c>
      <c r="D47" s="3" t="s">
        <v>202</v>
      </c>
      <c r="E47" s="3" t="s">
        <v>120</v>
      </c>
      <c r="F47" s="3" t="s">
        <v>203</v>
      </c>
      <c r="G47" s="3" t="s">
        <v>207</v>
      </c>
      <c r="H47" s="4">
        <f>VLOOKUP(A47,[1]Sheet1!$A:$F,6,0)</f>
        <v>86</v>
      </c>
    </row>
    <row r="48" spans="1:8" s="5" customFormat="1" ht="28.15" customHeight="1">
      <c r="A48" s="3" t="s">
        <v>208</v>
      </c>
      <c r="B48" s="3" t="s">
        <v>209</v>
      </c>
      <c r="C48" s="3" t="s">
        <v>9</v>
      </c>
      <c r="D48" s="3" t="s">
        <v>151</v>
      </c>
      <c r="E48" s="3" t="s">
        <v>53</v>
      </c>
      <c r="F48" s="3" t="s">
        <v>152</v>
      </c>
      <c r="G48" s="3" t="s">
        <v>210</v>
      </c>
      <c r="H48" s="4">
        <f>VLOOKUP(A48,[1]Sheet1!$A:$F,6,0)</f>
        <v>86</v>
      </c>
    </row>
    <row r="49" spans="1:8" s="5" customFormat="1" ht="28.15" customHeight="1">
      <c r="A49" s="3" t="s">
        <v>211</v>
      </c>
      <c r="B49" s="3" t="s">
        <v>212</v>
      </c>
      <c r="C49" s="3" t="s">
        <v>9</v>
      </c>
      <c r="D49" s="3" t="s">
        <v>213</v>
      </c>
      <c r="E49" s="3" t="s">
        <v>214</v>
      </c>
      <c r="F49" s="3" t="s">
        <v>215</v>
      </c>
      <c r="G49" s="3" t="s">
        <v>216</v>
      </c>
      <c r="H49" s="4">
        <f>VLOOKUP(A49,[1]Sheet1!$A:$F,6,0)</f>
        <v>85.5</v>
      </c>
    </row>
    <row r="50" spans="1:8" s="5" customFormat="1" ht="28.15" customHeight="1">
      <c r="A50" s="3" t="s">
        <v>217</v>
      </c>
      <c r="B50" s="3" t="s">
        <v>218</v>
      </c>
      <c r="C50" s="3" t="s">
        <v>9</v>
      </c>
      <c r="D50" s="3" t="s">
        <v>219</v>
      </c>
      <c r="E50" s="3" t="s">
        <v>170</v>
      </c>
      <c r="F50" s="3" t="s">
        <v>220</v>
      </c>
      <c r="G50" s="3" t="s">
        <v>221</v>
      </c>
      <c r="H50" s="4">
        <f>VLOOKUP(A50,[1]Sheet1!$A:$F,6,0)</f>
        <v>85.5</v>
      </c>
    </row>
    <row r="51" spans="1:8" s="5" customFormat="1" ht="28.15" customHeight="1">
      <c r="A51" s="3" t="s">
        <v>222</v>
      </c>
      <c r="B51" s="3" t="s">
        <v>223</v>
      </c>
      <c r="C51" s="3" t="s">
        <v>9</v>
      </c>
      <c r="D51" s="3" t="s">
        <v>224</v>
      </c>
      <c r="E51" s="3" t="s">
        <v>23</v>
      </c>
      <c r="F51" s="3" t="s">
        <v>225</v>
      </c>
      <c r="G51" s="3" t="s">
        <v>226</v>
      </c>
      <c r="H51" s="4">
        <f>VLOOKUP(A51,[1]Sheet1!$A:$F,6,0)</f>
        <v>85.5</v>
      </c>
    </row>
    <row r="52" spans="1:8" s="5" customFormat="1" ht="28.15" customHeight="1">
      <c r="A52" s="3" t="s">
        <v>227</v>
      </c>
      <c r="B52" s="3" t="s">
        <v>228</v>
      </c>
      <c r="C52" s="3" t="s">
        <v>9</v>
      </c>
      <c r="D52" s="3" t="s">
        <v>142</v>
      </c>
      <c r="E52" s="3" t="s">
        <v>53</v>
      </c>
      <c r="F52" s="3" t="s">
        <v>54</v>
      </c>
      <c r="G52" s="3" t="s">
        <v>229</v>
      </c>
      <c r="H52" s="4">
        <f>VLOOKUP(A52,[1]Sheet1!$A:$F,6,0)</f>
        <v>85.5</v>
      </c>
    </row>
    <row r="53" spans="1:8" s="5" customFormat="1" ht="28.15" customHeight="1">
      <c r="A53" s="3" t="s">
        <v>230</v>
      </c>
      <c r="B53" s="3" t="s">
        <v>231</v>
      </c>
      <c r="C53" s="3" t="s">
        <v>9</v>
      </c>
      <c r="D53" s="3" t="s">
        <v>232</v>
      </c>
      <c r="E53" s="3" t="s">
        <v>30</v>
      </c>
      <c r="F53" s="3" t="s">
        <v>233</v>
      </c>
      <c r="G53" s="3" t="s">
        <v>234</v>
      </c>
      <c r="H53" s="4">
        <f>VLOOKUP(A53,[1]Sheet1!$A:$F,6,0)</f>
        <v>85</v>
      </c>
    </row>
    <row r="54" spans="1:8" s="5" customFormat="1" ht="28.15" customHeight="1">
      <c r="A54" s="3" t="s">
        <v>235</v>
      </c>
      <c r="B54" s="3" t="s">
        <v>236</v>
      </c>
      <c r="C54" s="3" t="s">
        <v>28</v>
      </c>
      <c r="D54" s="3" t="s">
        <v>237</v>
      </c>
      <c r="E54" s="3" t="s">
        <v>30</v>
      </c>
      <c r="F54" s="3" t="s">
        <v>238</v>
      </c>
      <c r="G54" s="3" t="s">
        <v>239</v>
      </c>
      <c r="H54" s="4">
        <f>VLOOKUP(A54,[1]Sheet1!$A:$F,6,0)</f>
        <v>85</v>
      </c>
    </row>
    <row r="55" spans="1:8" s="5" customFormat="1" ht="28.15" customHeight="1">
      <c r="A55" s="3" t="s">
        <v>240</v>
      </c>
      <c r="B55" s="3" t="s">
        <v>241</v>
      </c>
      <c r="C55" s="3" t="s">
        <v>9</v>
      </c>
      <c r="D55" s="3" t="s">
        <v>242</v>
      </c>
      <c r="E55" s="3" t="s">
        <v>74</v>
      </c>
      <c r="F55" s="3" t="s">
        <v>243</v>
      </c>
      <c r="G55" s="3" t="s">
        <v>244</v>
      </c>
      <c r="H55" s="4">
        <f>VLOOKUP(A55,[1]Sheet1!$A:$F,6,0)</f>
        <v>85</v>
      </c>
    </row>
    <row r="56" spans="1:8" s="5" customFormat="1" ht="28.15" customHeight="1">
      <c r="A56" s="3" t="s">
        <v>245</v>
      </c>
      <c r="B56" s="3" t="s">
        <v>246</v>
      </c>
      <c r="C56" s="3" t="s">
        <v>9</v>
      </c>
      <c r="D56" s="3" t="s">
        <v>92</v>
      </c>
      <c r="E56" s="3" t="s">
        <v>93</v>
      </c>
      <c r="F56" s="3" t="s">
        <v>94</v>
      </c>
      <c r="G56" s="3" t="s">
        <v>247</v>
      </c>
      <c r="H56" s="4">
        <f>VLOOKUP(A56,[1]Sheet1!$A:$F,6,0)</f>
        <v>85</v>
      </c>
    </row>
    <row r="57" spans="1:8" s="5" customFormat="1" ht="28.15" customHeight="1">
      <c r="A57" s="3" t="s">
        <v>248</v>
      </c>
      <c r="B57" s="3" t="s">
        <v>249</v>
      </c>
      <c r="C57" s="3" t="s">
        <v>28</v>
      </c>
      <c r="D57" s="3" t="s">
        <v>164</v>
      </c>
      <c r="E57" s="3" t="s">
        <v>17</v>
      </c>
      <c r="F57" s="3" t="s">
        <v>165</v>
      </c>
      <c r="G57" s="3" t="s">
        <v>250</v>
      </c>
      <c r="H57" s="4">
        <f>VLOOKUP(A57,[1]Sheet1!$A:$F,6,0)</f>
        <v>85</v>
      </c>
    </row>
    <row r="58" spans="1:8" s="5" customFormat="1" ht="28.15" customHeight="1">
      <c r="A58" s="3" t="s">
        <v>251</v>
      </c>
      <c r="B58" s="3" t="s">
        <v>252</v>
      </c>
      <c r="C58" s="3" t="s">
        <v>9</v>
      </c>
      <c r="D58" s="3" t="s">
        <v>46</v>
      </c>
      <c r="E58" s="3" t="s">
        <v>47</v>
      </c>
      <c r="F58" s="3" t="s">
        <v>48</v>
      </c>
      <c r="G58" s="3" t="s">
        <v>253</v>
      </c>
      <c r="H58" s="4">
        <f>VLOOKUP(A58,[1]Sheet1!$A:$F,6,0)</f>
        <v>85</v>
      </c>
    </row>
    <row r="59" spans="1:8" s="5" customFormat="1" ht="28.15" customHeight="1">
      <c r="A59" s="3" t="s">
        <v>254</v>
      </c>
      <c r="B59" s="3" t="s">
        <v>255</v>
      </c>
      <c r="C59" s="3" t="s">
        <v>9</v>
      </c>
      <c r="D59" s="3" t="s">
        <v>256</v>
      </c>
      <c r="E59" s="3" t="s">
        <v>120</v>
      </c>
      <c r="F59" s="3" t="s">
        <v>203</v>
      </c>
      <c r="G59" s="3" t="s">
        <v>257</v>
      </c>
      <c r="H59" s="4">
        <f>VLOOKUP(A59,[1]Sheet1!$A:$F,6,0)</f>
        <v>85</v>
      </c>
    </row>
    <row r="60" spans="1:8" s="5" customFormat="1" ht="28.15" customHeight="1">
      <c r="A60" s="3" t="s">
        <v>258</v>
      </c>
      <c r="B60" s="3" t="s">
        <v>259</v>
      </c>
      <c r="C60" s="3" t="s">
        <v>9</v>
      </c>
      <c r="D60" s="3" t="s">
        <v>79</v>
      </c>
      <c r="E60" s="3" t="s">
        <v>53</v>
      </c>
      <c r="F60" s="3" t="s">
        <v>54</v>
      </c>
      <c r="G60" s="3" t="s">
        <v>260</v>
      </c>
      <c r="H60" s="4">
        <f>VLOOKUP(A60,[1]Sheet1!$A:$F,6,0)</f>
        <v>85</v>
      </c>
    </row>
    <row r="61" spans="1:8" s="5" customFormat="1" ht="28.15" customHeight="1">
      <c r="A61" s="3" t="s">
        <v>261</v>
      </c>
      <c r="B61" s="3" t="s">
        <v>262</v>
      </c>
      <c r="C61" s="3" t="s">
        <v>9</v>
      </c>
      <c r="D61" s="3" t="s">
        <v>263</v>
      </c>
      <c r="E61" s="3" t="s">
        <v>93</v>
      </c>
      <c r="F61" s="3" t="s">
        <v>264</v>
      </c>
      <c r="G61" s="3" t="s">
        <v>265</v>
      </c>
      <c r="H61" s="4">
        <f>VLOOKUP(A61,[1]Sheet1!$A:$F,6,0)</f>
        <v>84.5</v>
      </c>
    </row>
    <row r="62" spans="1:8" s="5" customFormat="1" ht="28.15" customHeight="1">
      <c r="A62" s="3" t="s">
        <v>266</v>
      </c>
      <c r="B62" s="3" t="s">
        <v>267</v>
      </c>
      <c r="C62" s="3" t="s">
        <v>28</v>
      </c>
      <c r="D62" s="3" t="s">
        <v>268</v>
      </c>
      <c r="E62" s="3" t="s">
        <v>17</v>
      </c>
      <c r="F62" s="3" t="s">
        <v>269</v>
      </c>
      <c r="G62" s="3" t="s">
        <v>270</v>
      </c>
      <c r="H62" s="4">
        <f>VLOOKUP(A62,[1]Sheet1!$A:$F,6,0)</f>
        <v>84.5</v>
      </c>
    </row>
    <row r="63" spans="1:8" s="5" customFormat="1" ht="28.15" customHeight="1">
      <c r="A63" s="3" t="s">
        <v>271</v>
      </c>
      <c r="B63" s="3" t="s">
        <v>272</v>
      </c>
      <c r="C63" s="3" t="s">
        <v>28</v>
      </c>
      <c r="D63" s="3" t="s">
        <v>273</v>
      </c>
      <c r="E63" s="3" t="s">
        <v>11</v>
      </c>
      <c r="F63" s="3" t="s">
        <v>129</v>
      </c>
      <c r="G63" s="3" t="s">
        <v>274</v>
      </c>
      <c r="H63" s="4">
        <f>VLOOKUP(A63,[1]Sheet1!$A:$F,6,0)</f>
        <v>84.5</v>
      </c>
    </row>
    <row r="64" spans="1:8" s="5" customFormat="1" ht="28.15" customHeight="1">
      <c r="A64" s="3" t="s">
        <v>275</v>
      </c>
      <c r="B64" s="3" t="s">
        <v>276</v>
      </c>
      <c r="C64" s="3" t="s">
        <v>9</v>
      </c>
      <c r="D64" s="3" t="s">
        <v>277</v>
      </c>
      <c r="E64" s="3" t="s">
        <v>278</v>
      </c>
      <c r="F64" s="3" t="s">
        <v>279</v>
      </c>
      <c r="G64" s="3" t="s">
        <v>280</v>
      </c>
      <c r="H64" s="4">
        <f>VLOOKUP(A64,[1]Sheet1!$A:$F,6,0)</f>
        <v>84.5</v>
      </c>
    </row>
    <row r="65" spans="1:8" s="5" customFormat="1" ht="28.15" customHeight="1">
      <c r="A65" s="3" t="s">
        <v>281</v>
      </c>
      <c r="B65" s="3" t="s">
        <v>282</v>
      </c>
      <c r="C65" s="3" t="s">
        <v>9</v>
      </c>
      <c r="D65" s="3" t="s">
        <v>283</v>
      </c>
      <c r="E65" s="3" t="s">
        <v>120</v>
      </c>
      <c r="F65" s="3" t="s">
        <v>284</v>
      </c>
      <c r="G65" s="3" t="s">
        <v>285</v>
      </c>
      <c r="H65" s="4">
        <f>VLOOKUP(A65,[1]Sheet1!$A:$F,6,0)</f>
        <v>84.5</v>
      </c>
    </row>
    <row r="66" spans="1:8" s="5" customFormat="1" ht="28.15" customHeight="1">
      <c r="A66" s="3" t="s">
        <v>286</v>
      </c>
      <c r="B66" s="3" t="s">
        <v>287</v>
      </c>
      <c r="C66" s="3" t="s">
        <v>9</v>
      </c>
      <c r="D66" s="3" t="s">
        <v>288</v>
      </c>
      <c r="E66" s="3" t="s">
        <v>53</v>
      </c>
      <c r="F66" s="3" t="s">
        <v>54</v>
      </c>
      <c r="G66" s="3" t="s">
        <v>289</v>
      </c>
      <c r="H66" s="4">
        <f>VLOOKUP(A66,[1]Sheet1!$A:$F,6,0)</f>
        <v>84.5</v>
      </c>
    </row>
    <row r="67" spans="1:8" s="5" customFormat="1" ht="28.15" customHeight="1">
      <c r="A67" s="3" t="s">
        <v>685</v>
      </c>
      <c r="B67" s="3" t="s">
        <v>686</v>
      </c>
      <c r="C67" s="3" t="s">
        <v>9</v>
      </c>
      <c r="D67" s="3" t="s">
        <v>687</v>
      </c>
      <c r="E67" s="3" t="s">
        <v>23</v>
      </c>
      <c r="F67" s="8" t="s">
        <v>746</v>
      </c>
      <c r="G67" s="3" t="s">
        <v>688</v>
      </c>
      <c r="H67" s="4">
        <v>84.5</v>
      </c>
    </row>
    <row r="68" spans="1:8" s="5" customFormat="1" ht="28.15" customHeight="1">
      <c r="A68" s="3" t="s">
        <v>290</v>
      </c>
      <c r="B68" s="3" t="s">
        <v>291</v>
      </c>
      <c r="C68" s="3" t="s">
        <v>9</v>
      </c>
      <c r="D68" s="3" t="s">
        <v>745</v>
      </c>
      <c r="E68" s="3" t="s">
        <v>23</v>
      </c>
      <c r="F68" s="3" t="s">
        <v>31</v>
      </c>
      <c r="G68" s="3" t="s">
        <v>292</v>
      </c>
      <c r="H68" s="4">
        <f>VLOOKUP(A68,[1]Sheet1!$A:$F,6,0)</f>
        <v>84</v>
      </c>
    </row>
    <row r="69" spans="1:8" s="5" customFormat="1" ht="28.15" customHeight="1">
      <c r="A69" s="3" t="s">
        <v>293</v>
      </c>
      <c r="B69" s="3" t="s">
        <v>294</v>
      </c>
      <c r="C69" s="3" t="s">
        <v>9</v>
      </c>
      <c r="D69" s="3" t="s">
        <v>295</v>
      </c>
      <c r="E69" s="3" t="s">
        <v>30</v>
      </c>
      <c r="F69" s="3" t="s">
        <v>296</v>
      </c>
      <c r="G69" s="3" t="s">
        <v>297</v>
      </c>
      <c r="H69" s="4">
        <f>VLOOKUP(A69,[1]Sheet1!$A:$F,6,0)</f>
        <v>84</v>
      </c>
    </row>
    <row r="70" spans="1:8" s="5" customFormat="1" ht="28.15" customHeight="1">
      <c r="A70" s="3" t="s">
        <v>298</v>
      </c>
      <c r="B70" s="3" t="s">
        <v>299</v>
      </c>
      <c r="C70" s="3" t="s">
        <v>28</v>
      </c>
      <c r="D70" s="3" t="s">
        <v>300</v>
      </c>
      <c r="E70" s="3" t="s">
        <v>74</v>
      </c>
      <c r="F70" s="3" t="s">
        <v>301</v>
      </c>
      <c r="G70" s="3" t="s">
        <v>302</v>
      </c>
      <c r="H70" s="4">
        <f>VLOOKUP(A70,[1]Sheet1!$A:$F,6,0)</f>
        <v>84</v>
      </c>
    </row>
    <row r="71" spans="1:8" s="5" customFormat="1" ht="28.15" customHeight="1">
      <c r="A71" s="3" t="s">
        <v>303</v>
      </c>
      <c r="B71" s="3" t="s">
        <v>304</v>
      </c>
      <c r="C71" s="3" t="s">
        <v>9</v>
      </c>
      <c r="D71" s="3" t="s">
        <v>242</v>
      </c>
      <c r="E71" s="3" t="s">
        <v>74</v>
      </c>
      <c r="F71" s="3" t="s">
        <v>243</v>
      </c>
      <c r="G71" s="3" t="s">
        <v>305</v>
      </c>
      <c r="H71" s="4">
        <f>VLOOKUP(A71,[1]Sheet1!$A:$F,6,0)</f>
        <v>84</v>
      </c>
    </row>
    <row r="72" spans="1:8" s="5" customFormat="1" ht="28.15" customHeight="1">
      <c r="A72" s="3" t="s">
        <v>306</v>
      </c>
      <c r="B72" s="3" t="s">
        <v>307</v>
      </c>
      <c r="C72" s="3" t="s">
        <v>9</v>
      </c>
      <c r="D72" s="3" t="s">
        <v>16</v>
      </c>
      <c r="E72" s="3" t="s">
        <v>17</v>
      </c>
      <c r="F72" s="3" t="s">
        <v>18</v>
      </c>
      <c r="G72" s="3" t="s">
        <v>308</v>
      </c>
      <c r="H72" s="4">
        <f>VLOOKUP(A72,[1]Sheet1!$A:$F,6,0)</f>
        <v>84</v>
      </c>
    </row>
    <row r="73" spans="1:8" s="5" customFormat="1" ht="28.15" customHeight="1">
      <c r="A73" s="3" t="s">
        <v>309</v>
      </c>
      <c r="B73" s="3" t="s">
        <v>310</v>
      </c>
      <c r="C73" s="3" t="s">
        <v>9</v>
      </c>
      <c r="D73" s="3" t="s">
        <v>288</v>
      </c>
      <c r="E73" s="3" t="s">
        <v>53</v>
      </c>
      <c r="F73" s="3" t="s">
        <v>54</v>
      </c>
      <c r="G73" s="3" t="s">
        <v>311</v>
      </c>
      <c r="H73" s="4">
        <f>VLOOKUP(A73,[1]Sheet1!$A:$F,6,0)</f>
        <v>84</v>
      </c>
    </row>
    <row r="74" spans="1:8" s="5" customFormat="1" ht="28.15" customHeight="1">
      <c r="A74" s="3" t="s">
        <v>312</v>
      </c>
      <c r="B74" s="3" t="s">
        <v>313</v>
      </c>
      <c r="C74" s="3" t="s">
        <v>9</v>
      </c>
      <c r="D74" s="3" t="s">
        <v>288</v>
      </c>
      <c r="E74" s="3" t="s">
        <v>53</v>
      </c>
      <c r="F74" s="3" t="s">
        <v>54</v>
      </c>
      <c r="G74" s="3" t="s">
        <v>314</v>
      </c>
      <c r="H74" s="4">
        <f>VLOOKUP(A74,[1]Sheet1!$A:$F,6,0)</f>
        <v>84</v>
      </c>
    </row>
    <row r="75" spans="1:8" s="5" customFormat="1" ht="28.15" customHeight="1">
      <c r="A75" s="3" t="s">
        <v>315</v>
      </c>
      <c r="B75" s="3" t="s">
        <v>316</v>
      </c>
      <c r="C75" s="3" t="s">
        <v>28</v>
      </c>
      <c r="D75" s="3" t="s">
        <v>288</v>
      </c>
      <c r="E75" s="3" t="s">
        <v>53</v>
      </c>
      <c r="F75" s="3" t="s">
        <v>54</v>
      </c>
      <c r="G75" s="3" t="s">
        <v>317</v>
      </c>
      <c r="H75" s="4">
        <f>VLOOKUP(A75,[1]Sheet1!$A:$F,6,0)</f>
        <v>84</v>
      </c>
    </row>
    <row r="76" spans="1:8" s="5" customFormat="1" ht="28.15" customHeight="1">
      <c r="A76" s="3" t="s">
        <v>318</v>
      </c>
      <c r="B76" s="3" t="s">
        <v>319</v>
      </c>
      <c r="C76" s="3" t="s">
        <v>9</v>
      </c>
      <c r="D76" s="3" t="s">
        <v>142</v>
      </c>
      <c r="E76" s="3" t="s">
        <v>53</v>
      </c>
      <c r="F76" s="3" t="s">
        <v>54</v>
      </c>
      <c r="G76" s="3" t="s">
        <v>320</v>
      </c>
      <c r="H76" s="4">
        <f>VLOOKUP(A76,[1]Sheet1!$A:$F,6,0)</f>
        <v>84</v>
      </c>
    </row>
    <row r="77" spans="1:8" s="5" customFormat="1" ht="28.15" customHeight="1">
      <c r="A77" s="3" t="s">
        <v>321</v>
      </c>
      <c r="B77" s="3" t="s">
        <v>322</v>
      </c>
      <c r="C77" s="3" t="s">
        <v>28</v>
      </c>
      <c r="D77" s="3" t="s">
        <v>323</v>
      </c>
      <c r="E77" s="3" t="s">
        <v>74</v>
      </c>
      <c r="F77" s="3" t="s">
        <v>324</v>
      </c>
      <c r="G77" s="3" t="s">
        <v>325</v>
      </c>
      <c r="H77" s="4">
        <f>VLOOKUP(A77,[1]Sheet1!$A:$F,6,0)</f>
        <v>83.5</v>
      </c>
    </row>
    <row r="78" spans="1:8" s="5" customFormat="1" ht="28.15" customHeight="1">
      <c r="A78" s="3" t="s">
        <v>326</v>
      </c>
      <c r="B78" s="3" t="s">
        <v>327</v>
      </c>
      <c r="C78" s="3" t="s">
        <v>9</v>
      </c>
      <c r="D78" s="3" t="s">
        <v>328</v>
      </c>
      <c r="E78" s="3" t="s">
        <v>74</v>
      </c>
      <c r="F78" s="3" t="s">
        <v>324</v>
      </c>
      <c r="G78" s="3" t="s">
        <v>329</v>
      </c>
      <c r="H78" s="4">
        <f>VLOOKUP(A78,[1]Sheet1!$A:$F,6,0)</f>
        <v>83.5</v>
      </c>
    </row>
    <row r="79" spans="1:8" s="5" customFormat="1" ht="28.15" customHeight="1">
      <c r="A79" s="3" t="s">
        <v>330</v>
      </c>
      <c r="B79" s="3" t="s">
        <v>331</v>
      </c>
      <c r="C79" s="3" t="s">
        <v>9</v>
      </c>
      <c r="D79" s="3" t="s">
        <v>332</v>
      </c>
      <c r="E79" s="3" t="s">
        <v>36</v>
      </c>
      <c r="F79" s="3" t="s">
        <v>37</v>
      </c>
      <c r="G79" s="3" t="s">
        <v>43</v>
      </c>
      <c r="H79" s="4">
        <f>VLOOKUP(A79,[1]Sheet1!$A:$F,6,0)</f>
        <v>83.5</v>
      </c>
    </row>
    <row r="80" spans="1:8" s="5" customFormat="1" ht="28.15" customHeight="1">
      <c r="A80" s="3" t="s">
        <v>333</v>
      </c>
      <c r="B80" s="3" t="s">
        <v>334</v>
      </c>
      <c r="C80" s="3" t="s">
        <v>9</v>
      </c>
      <c r="D80" s="3" t="s">
        <v>335</v>
      </c>
      <c r="E80" s="3" t="s">
        <v>11</v>
      </c>
      <c r="F80" s="3" t="s">
        <v>336</v>
      </c>
      <c r="G80" s="3" t="s">
        <v>337</v>
      </c>
      <c r="H80" s="4">
        <f>VLOOKUP(A80,[1]Sheet1!$A:$F,6,0)</f>
        <v>83.5</v>
      </c>
    </row>
    <row r="81" spans="1:8" s="5" customFormat="1" ht="28.15" customHeight="1">
      <c r="A81" s="3" t="s">
        <v>338</v>
      </c>
      <c r="B81" s="3" t="s">
        <v>339</v>
      </c>
      <c r="C81" s="3" t="s">
        <v>9</v>
      </c>
      <c r="D81" s="3" t="s">
        <v>219</v>
      </c>
      <c r="E81" s="3" t="s">
        <v>170</v>
      </c>
      <c r="F81" s="3" t="s">
        <v>220</v>
      </c>
      <c r="G81" s="3" t="s">
        <v>340</v>
      </c>
      <c r="H81" s="4">
        <f>VLOOKUP(A81,[1]Sheet1!$A:$F,6,0)</f>
        <v>83.5</v>
      </c>
    </row>
    <row r="82" spans="1:8" s="5" customFormat="1" ht="28.15" customHeight="1">
      <c r="A82" s="3" t="s">
        <v>341</v>
      </c>
      <c r="B82" s="3" t="s">
        <v>342</v>
      </c>
      <c r="C82" s="3" t="s">
        <v>9</v>
      </c>
      <c r="D82" s="3" t="s">
        <v>737</v>
      </c>
      <c r="E82" s="8" t="s">
        <v>738</v>
      </c>
      <c r="F82" s="8" t="s">
        <v>739</v>
      </c>
      <c r="G82" s="3" t="s">
        <v>344</v>
      </c>
      <c r="H82" s="4">
        <f>VLOOKUP(A82,[1]Sheet1!$A:$F,6,0)</f>
        <v>83.5</v>
      </c>
    </row>
    <row r="83" spans="1:8" s="5" customFormat="1" ht="28.15" customHeight="1">
      <c r="A83" s="3" t="s">
        <v>730</v>
      </c>
      <c r="B83" s="3"/>
      <c r="C83" s="3"/>
      <c r="D83" s="3" t="s">
        <v>731</v>
      </c>
      <c r="E83" s="3"/>
      <c r="F83" s="3"/>
      <c r="G83" s="3"/>
      <c r="H83" s="4">
        <v>83.5</v>
      </c>
    </row>
    <row r="84" spans="1:8" s="5" customFormat="1" ht="28.15" customHeight="1">
      <c r="A84" s="3" t="s">
        <v>345</v>
      </c>
      <c r="B84" s="3" t="s">
        <v>346</v>
      </c>
      <c r="C84" s="3" t="s">
        <v>9</v>
      </c>
      <c r="D84" s="3" t="s">
        <v>347</v>
      </c>
      <c r="E84" s="3" t="s">
        <v>36</v>
      </c>
      <c r="F84" s="3" t="s">
        <v>64</v>
      </c>
      <c r="G84" s="3" t="s">
        <v>348</v>
      </c>
      <c r="H84" s="4">
        <f>VLOOKUP(A84,[1]Sheet1!$A:$F,6,0)</f>
        <v>83</v>
      </c>
    </row>
    <row r="85" spans="1:8" s="5" customFormat="1" ht="28.15" customHeight="1">
      <c r="A85" s="3" t="s">
        <v>349</v>
      </c>
      <c r="B85" s="3" t="s">
        <v>350</v>
      </c>
      <c r="C85" s="3" t="s">
        <v>9</v>
      </c>
      <c r="D85" s="3" t="s">
        <v>351</v>
      </c>
      <c r="E85" s="3" t="s">
        <v>36</v>
      </c>
      <c r="F85" s="3" t="s">
        <v>42</v>
      </c>
      <c r="G85" s="3" t="s">
        <v>352</v>
      </c>
      <c r="H85" s="4">
        <f>VLOOKUP(A85,[1]Sheet1!$A:$F,6,0)</f>
        <v>83</v>
      </c>
    </row>
    <row r="86" spans="1:8" s="5" customFormat="1" ht="28.15" customHeight="1">
      <c r="A86" s="3" t="s">
        <v>353</v>
      </c>
      <c r="B86" s="3" t="s">
        <v>354</v>
      </c>
      <c r="C86" s="3" t="s">
        <v>9</v>
      </c>
      <c r="D86" s="6" t="s">
        <v>736</v>
      </c>
      <c r="E86" s="3" t="s">
        <v>23</v>
      </c>
      <c r="F86" s="3" t="s">
        <v>183</v>
      </c>
      <c r="G86" s="3" t="s">
        <v>355</v>
      </c>
      <c r="H86" s="4">
        <f>VLOOKUP(A86,[1]Sheet1!$A:$F,6,0)</f>
        <v>83</v>
      </c>
    </row>
    <row r="87" spans="1:8" s="5" customFormat="1" ht="28.15" customHeight="1">
      <c r="A87" s="3" t="s">
        <v>356</v>
      </c>
      <c r="B87" s="3" t="s">
        <v>357</v>
      </c>
      <c r="C87" s="3" t="s">
        <v>28</v>
      </c>
      <c r="D87" s="3" t="s">
        <v>202</v>
      </c>
      <c r="E87" s="3" t="s">
        <v>120</v>
      </c>
      <c r="F87" s="3" t="s">
        <v>203</v>
      </c>
      <c r="G87" s="3" t="s">
        <v>358</v>
      </c>
      <c r="H87" s="4">
        <f>VLOOKUP(A87,[1]Sheet1!$A:$F,6,0)</f>
        <v>83</v>
      </c>
    </row>
    <row r="88" spans="1:8" s="5" customFormat="1" ht="28.15" customHeight="1">
      <c r="A88" s="3" t="s">
        <v>359</v>
      </c>
      <c r="B88" s="3" t="s">
        <v>360</v>
      </c>
      <c r="C88" s="3" t="s">
        <v>9</v>
      </c>
      <c r="D88" s="3" t="s">
        <v>361</v>
      </c>
      <c r="E88" s="3" t="s">
        <v>74</v>
      </c>
      <c r="F88" s="3" t="s">
        <v>75</v>
      </c>
      <c r="G88" s="3" t="s">
        <v>362</v>
      </c>
      <c r="H88" s="4">
        <f>VLOOKUP(A88,[1]Sheet1!$A:$F,6,0)</f>
        <v>82.5</v>
      </c>
    </row>
    <row r="89" spans="1:8" s="5" customFormat="1" ht="28.15" customHeight="1">
      <c r="A89" s="3" t="s">
        <v>363</v>
      </c>
      <c r="B89" s="3" t="s">
        <v>364</v>
      </c>
      <c r="C89" s="3" t="s">
        <v>9</v>
      </c>
      <c r="D89" s="3" t="s">
        <v>365</v>
      </c>
      <c r="E89" s="3" t="s">
        <v>214</v>
      </c>
      <c r="F89" s="3" t="s">
        <v>366</v>
      </c>
      <c r="G89" s="3" t="s">
        <v>367</v>
      </c>
      <c r="H89" s="4">
        <f>VLOOKUP(A89,[1]Sheet1!$A:$F,6,0)</f>
        <v>82.5</v>
      </c>
    </row>
    <row r="90" spans="1:8" s="5" customFormat="1" ht="28.15" customHeight="1">
      <c r="A90" s="3" t="s">
        <v>368</v>
      </c>
      <c r="B90" s="3" t="s">
        <v>369</v>
      </c>
      <c r="C90" s="3" t="s">
        <v>28</v>
      </c>
      <c r="D90" s="3" t="s">
        <v>370</v>
      </c>
      <c r="E90" s="3" t="s">
        <v>214</v>
      </c>
      <c r="F90" s="3" t="s">
        <v>371</v>
      </c>
      <c r="G90" s="3" t="s">
        <v>372</v>
      </c>
      <c r="H90" s="4">
        <f>VLOOKUP(A90,[1]Sheet1!$A:$F,6,0)</f>
        <v>82.5</v>
      </c>
    </row>
    <row r="91" spans="1:8" s="5" customFormat="1" ht="28.15" customHeight="1">
      <c r="A91" s="3" t="s">
        <v>373</v>
      </c>
      <c r="B91" s="3" t="s">
        <v>374</v>
      </c>
      <c r="C91" s="3" t="s">
        <v>28</v>
      </c>
      <c r="D91" s="3" t="s">
        <v>63</v>
      </c>
      <c r="E91" s="3" t="s">
        <v>36</v>
      </c>
      <c r="F91" s="3" t="s">
        <v>64</v>
      </c>
      <c r="G91" s="3" t="s">
        <v>375</v>
      </c>
      <c r="H91" s="4">
        <f>VLOOKUP(A91,[1]Sheet1!$A:$F,6,0)</f>
        <v>82.5</v>
      </c>
    </row>
    <row r="92" spans="1:8" s="5" customFormat="1" ht="28.15" customHeight="1">
      <c r="A92" s="3" t="s">
        <v>376</v>
      </c>
      <c r="B92" s="3" t="s">
        <v>377</v>
      </c>
      <c r="C92" s="3" t="s">
        <v>9</v>
      </c>
      <c r="D92" s="3" t="s">
        <v>378</v>
      </c>
      <c r="E92" s="3" t="s">
        <v>36</v>
      </c>
      <c r="F92" s="3" t="s">
        <v>88</v>
      </c>
      <c r="G92" s="3" t="s">
        <v>379</v>
      </c>
      <c r="H92" s="4">
        <f>VLOOKUP(A92,[1]Sheet1!$A:$F,6,0)</f>
        <v>82.5</v>
      </c>
    </row>
    <row r="93" spans="1:8" s="5" customFormat="1" ht="28.15" customHeight="1">
      <c r="A93" s="3" t="s">
        <v>380</v>
      </c>
      <c r="B93" s="3" t="s">
        <v>381</v>
      </c>
      <c r="C93" s="3" t="s">
        <v>9</v>
      </c>
      <c r="D93" s="3" t="s">
        <v>382</v>
      </c>
      <c r="E93" s="3" t="s">
        <v>93</v>
      </c>
      <c r="F93" s="3" t="s">
        <v>383</v>
      </c>
      <c r="G93" s="3" t="s">
        <v>384</v>
      </c>
      <c r="H93" s="4">
        <f>VLOOKUP(A93,[1]Sheet1!$A:$F,6,0)</f>
        <v>82.5</v>
      </c>
    </row>
    <row r="94" spans="1:8" s="5" customFormat="1" ht="28.15" customHeight="1">
      <c r="A94" s="3" t="s">
        <v>385</v>
      </c>
      <c r="B94" s="3" t="s">
        <v>386</v>
      </c>
      <c r="C94" s="3" t="s">
        <v>9</v>
      </c>
      <c r="D94" s="3" t="s">
        <v>387</v>
      </c>
      <c r="E94" s="3" t="s">
        <v>278</v>
      </c>
      <c r="F94" s="3" t="s">
        <v>279</v>
      </c>
      <c r="G94" s="3" t="s">
        <v>388</v>
      </c>
      <c r="H94" s="4">
        <f>VLOOKUP(A94,[1]Sheet1!$A:$F,6,0)</f>
        <v>82.5</v>
      </c>
    </row>
    <row r="95" spans="1:8" s="5" customFormat="1" ht="28.15" customHeight="1">
      <c r="A95" s="3" t="s">
        <v>389</v>
      </c>
      <c r="B95" s="3" t="s">
        <v>390</v>
      </c>
      <c r="C95" s="3" t="s">
        <v>9</v>
      </c>
      <c r="D95" s="3" t="s">
        <v>142</v>
      </c>
      <c r="E95" s="3" t="s">
        <v>53</v>
      </c>
      <c r="F95" s="3" t="s">
        <v>54</v>
      </c>
      <c r="G95" s="3" t="s">
        <v>391</v>
      </c>
      <c r="H95" s="4">
        <f>VLOOKUP(A95,[1]Sheet1!$A:$F,6,0)</f>
        <v>82.5</v>
      </c>
    </row>
    <row r="96" spans="1:8" s="5" customFormat="1" ht="28.15" customHeight="1">
      <c r="A96" s="3" t="s">
        <v>392</v>
      </c>
      <c r="B96" s="3" t="s">
        <v>393</v>
      </c>
      <c r="C96" s="3" t="s">
        <v>9</v>
      </c>
      <c r="D96" s="3" t="s">
        <v>142</v>
      </c>
      <c r="E96" s="3" t="s">
        <v>53</v>
      </c>
      <c r="F96" s="3" t="s">
        <v>54</v>
      </c>
      <c r="G96" s="3" t="s">
        <v>394</v>
      </c>
      <c r="H96" s="4">
        <f>VLOOKUP(A96,[1]Sheet1!$A:$F,6,0)</f>
        <v>82.5</v>
      </c>
    </row>
    <row r="97" spans="1:8" s="5" customFormat="1" ht="28.15" customHeight="1">
      <c r="A97" s="3" t="s">
        <v>727</v>
      </c>
      <c r="B97" s="3"/>
      <c r="C97" s="3"/>
      <c r="D97" s="3" t="s">
        <v>732</v>
      </c>
      <c r="E97" s="3"/>
      <c r="F97" s="3"/>
      <c r="G97" s="3"/>
      <c r="H97" s="4">
        <v>82.5</v>
      </c>
    </row>
    <row r="98" spans="1:8" s="5" customFormat="1" ht="28.15" customHeight="1">
      <c r="A98" s="3" t="s">
        <v>395</v>
      </c>
      <c r="B98" s="3" t="s">
        <v>396</v>
      </c>
      <c r="C98" s="3" t="s">
        <v>28</v>
      </c>
      <c r="D98" s="3" t="s">
        <v>397</v>
      </c>
      <c r="E98" s="3" t="s">
        <v>74</v>
      </c>
      <c r="F98" s="3" t="s">
        <v>398</v>
      </c>
      <c r="G98" s="3" t="s">
        <v>399</v>
      </c>
      <c r="H98" s="4">
        <f>VLOOKUP(A98,[1]Sheet1!$A:$F,6,0)</f>
        <v>82</v>
      </c>
    </row>
    <row r="99" spans="1:8" s="5" customFormat="1" ht="28.15" customHeight="1">
      <c r="A99" s="3" t="s">
        <v>400</v>
      </c>
      <c r="B99" s="3" t="s">
        <v>401</v>
      </c>
      <c r="C99" s="3" t="s">
        <v>28</v>
      </c>
      <c r="D99" s="3" t="s">
        <v>63</v>
      </c>
      <c r="E99" s="3" t="s">
        <v>36</v>
      </c>
      <c r="F99" s="3" t="s">
        <v>64</v>
      </c>
      <c r="G99" s="3" t="s">
        <v>402</v>
      </c>
      <c r="H99" s="4">
        <f>VLOOKUP(A99,[1]Sheet1!$A:$F,6,0)</f>
        <v>82</v>
      </c>
    </row>
    <row r="100" spans="1:8" s="5" customFormat="1" ht="28.15" customHeight="1">
      <c r="A100" s="3" t="s">
        <v>403</v>
      </c>
      <c r="B100" s="3" t="s">
        <v>404</v>
      </c>
      <c r="C100" s="3" t="s">
        <v>9</v>
      </c>
      <c r="D100" s="3" t="s">
        <v>405</v>
      </c>
      <c r="E100" s="3" t="s">
        <v>11</v>
      </c>
      <c r="F100" s="3" t="s">
        <v>406</v>
      </c>
      <c r="G100" s="3" t="s">
        <v>407</v>
      </c>
      <c r="H100" s="4">
        <f>VLOOKUP(A100,[1]Sheet1!$A:$F,6,0)</f>
        <v>82</v>
      </c>
    </row>
    <row r="101" spans="1:8" s="5" customFormat="1" ht="28.15" customHeight="1">
      <c r="A101" s="3" t="s">
        <v>408</v>
      </c>
      <c r="B101" s="3" t="s">
        <v>409</v>
      </c>
      <c r="C101" s="3" t="s">
        <v>9</v>
      </c>
      <c r="D101" s="3" t="s">
        <v>175</v>
      </c>
      <c r="E101" s="3" t="s">
        <v>170</v>
      </c>
      <c r="F101" s="3" t="s">
        <v>171</v>
      </c>
      <c r="G101" s="3" t="s">
        <v>410</v>
      </c>
      <c r="H101" s="4">
        <f>VLOOKUP(A101,[1]Sheet1!$A:$F,6,0)</f>
        <v>82</v>
      </c>
    </row>
    <row r="102" spans="1:8" s="5" customFormat="1" ht="28.15" customHeight="1">
      <c r="A102" s="3" t="s">
        <v>411</v>
      </c>
      <c r="B102" s="3" t="s">
        <v>412</v>
      </c>
      <c r="C102" s="3" t="s">
        <v>9</v>
      </c>
      <c r="D102" s="3" t="s">
        <v>361</v>
      </c>
      <c r="E102" s="3" t="s">
        <v>74</v>
      </c>
      <c r="F102" s="3" t="s">
        <v>75</v>
      </c>
      <c r="G102" s="3" t="s">
        <v>413</v>
      </c>
      <c r="H102" s="4">
        <f>VLOOKUP(A102,[1]Sheet1!$A:$F,6,0)</f>
        <v>81.5</v>
      </c>
    </row>
    <row r="103" spans="1:8" s="5" customFormat="1" ht="28.15" customHeight="1">
      <c r="A103" s="3" t="s">
        <v>414</v>
      </c>
      <c r="B103" s="3" t="s">
        <v>415</v>
      </c>
      <c r="C103" s="3" t="s">
        <v>9</v>
      </c>
      <c r="D103" s="3" t="s">
        <v>175</v>
      </c>
      <c r="E103" s="3" t="s">
        <v>170</v>
      </c>
      <c r="F103" s="3" t="s">
        <v>171</v>
      </c>
      <c r="G103" s="3" t="s">
        <v>416</v>
      </c>
      <c r="H103" s="4">
        <f>VLOOKUP(A103,[1]Sheet1!$A:$F,6,0)</f>
        <v>81.5</v>
      </c>
    </row>
    <row r="104" spans="1:8" s="5" customFormat="1" ht="28.15" customHeight="1">
      <c r="A104" s="3" t="s">
        <v>417</v>
      </c>
      <c r="B104" s="3" t="s">
        <v>418</v>
      </c>
      <c r="C104" s="3" t="s">
        <v>28</v>
      </c>
      <c r="D104" s="3" t="s">
        <v>419</v>
      </c>
      <c r="E104" s="3" t="s">
        <v>23</v>
      </c>
      <c r="F104" s="3" t="s">
        <v>99</v>
      </c>
      <c r="G104" s="3" t="s">
        <v>420</v>
      </c>
      <c r="H104" s="4">
        <f>VLOOKUP(A104,[1]Sheet1!$A:$F,6,0)</f>
        <v>81.5</v>
      </c>
    </row>
    <row r="105" spans="1:8" s="5" customFormat="1" ht="28.15" customHeight="1">
      <c r="A105" s="3" t="s">
        <v>421</v>
      </c>
      <c r="B105" s="3" t="s">
        <v>422</v>
      </c>
      <c r="C105" s="3" t="s">
        <v>28</v>
      </c>
      <c r="D105" s="3" t="s">
        <v>107</v>
      </c>
      <c r="E105" s="3" t="s">
        <v>23</v>
      </c>
      <c r="F105" s="3" t="s">
        <v>24</v>
      </c>
      <c r="G105" s="3" t="s">
        <v>423</v>
      </c>
      <c r="H105" s="4">
        <f>VLOOKUP(A105,[1]Sheet1!$A:$F,6,0)</f>
        <v>81.5</v>
      </c>
    </row>
    <row r="106" spans="1:8" s="5" customFormat="1" ht="28.15" customHeight="1">
      <c r="A106" s="3" t="s">
        <v>424</v>
      </c>
      <c r="B106" s="3" t="s">
        <v>425</v>
      </c>
      <c r="C106" s="3" t="s">
        <v>9</v>
      </c>
      <c r="D106" s="3" t="s">
        <v>83</v>
      </c>
      <c r="E106" s="3" t="s">
        <v>53</v>
      </c>
      <c r="F106" s="3" t="s">
        <v>54</v>
      </c>
      <c r="G106" s="3" t="s">
        <v>426</v>
      </c>
      <c r="H106" s="4">
        <f>VLOOKUP(A106,[1]Sheet1!$A:$F,6,0)</f>
        <v>81.5</v>
      </c>
    </row>
    <row r="107" spans="1:8" s="5" customFormat="1" ht="28.15" customHeight="1">
      <c r="A107" s="3" t="s">
        <v>427</v>
      </c>
      <c r="B107" s="3" t="s">
        <v>428</v>
      </c>
      <c r="C107" s="3" t="s">
        <v>9</v>
      </c>
      <c r="D107" s="3" t="s">
        <v>83</v>
      </c>
      <c r="E107" s="3" t="s">
        <v>53</v>
      </c>
      <c r="F107" s="3" t="s">
        <v>54</v>
      </c>
      <c r="G107" s="3" t="s">
        <v>429</v>
      </c>
      <c r="H107" s="4">
        <f>VLOOKUP(A107,[1]Sheet1!$A:$F,6,0)</f>
        <v>81.5</v>
      </c>
    </row>
    <row r="108" spans="1:8" s="5" customFormat="1" ht="28.15" customHeight="1">
      <c r="A108" s="3" t="s">
        <v>430</v>
      </c>
      <c r="B108" s="3" t="s">
        <v>431</v>
      </c>
      <c r="C108" s="3" t="s">
        <v>9</v>
      </c>
      <c r="D108" s="3" t="s">
        <v>115</v>
      </c>
      <c r="E108" s="3" t="s">
        <v>53</v>
      </c>
      <c r="F108" s="3" t="s">
        <v>54</v>
      </c>
      <c r="G108" s="3" t="s">
        <v>432</v>
      </c>
      <c r="H108" s="4">
        <f>VLOOKUP(A108,[1]Sheet1!$A:$F,6,0)</f>
        <v>81.5</v>
      </c>
    </row>
    <row r="109" spans="1:8" s="5" customFormat="1" ht="28.15" customHeight="1">
      <c r="A109" s="3" t="s">
        <v>733</v>
      </c>
      <c r="B109" s="3"/>
      <c r="C109" s="3"/>
      <c r="D109" s="3"/>
      <c r="E109" s="3"/>
      <c r="F109" s="3"/>
      <c r="G109" s="3"/>
      <c r="H109" s="4">
        <v>81.5</v>
      </c>
    </row>
    <row r="110" spans="1:8" s="5" customFormat="1" ht="28.15" customHeight="1">
      <c r="A110" s="3" t="s">
        <v>433</v>
      </c>
      <c r="B110" s="3" t="s">
        <v>434</v>
      </c>
      <c r="C110" s="3" t="s">
        <v>28</v>
      </c>
      <c r="D110" s="3" t="s">
        <v>435</v>
      </c>
      <c r="E110" s="3" t="s">
        <v>93</v>
      </c>
      <c r="F110" s="3" t="s">
        <v>436</v>
      </c>
      <c r="G110" s="3" t="s">
        <v>437</v>
      </c>
      <c r="H110" s="4">
        <f>VLOOKUP(A110,[1]Sheet1!$A:$F,6,0)</f>
        <v>81</v>
      </c>
    </row>
    <row r="111" spans="1:8" s="5" customFormat="1" ht="28.15" customHeight="1">
      <c r="A111" s="3" t="s">
        <v>438</v>
      </c>
      <c r="B111" s="3" t="s">
        <v>439</v>
      </c>
      <c r="C111" s="3" t="s">
        <v>28</v>
      </c>
      <c r="D111" s="3" t="s">
        <v>440</v>
      </c>
      <c r="E111" s="3" t="s">
        <v>11</v>
      </c>
      <c r="F111" s="3" t="s">
        <v>406</v>
      </c>
      <c r="G111" s="3" t="s">
        <v>441</v>
      </c>
      <c r="H111" s="4">
        <f>VLOOKUP(A111,[1]Sheet1!$A:$F,6,0)</f>
        <v>81</v>
      </c>
    </row>
    <row r="112" spans="1:8" s="5" customFormat="1" ht="28.15" customHeight="1">
      <c r="A112" s="3" t="s">
        <v>442</v>
      </c>
      <c r="B112" s="3" t="s">
        <v>443</v>
      </c>
      <c r="C112" s="3" t="s">
        <v>9</v>
      </c>
      <c r="D112" s="3" t="s">
        <v>444</v>
      </c>
      <c r="E112" s="3" t="s">
        <v>23</v>
      </c>
      <c r="F112" s="3" t="s">
        <v>225</v>
      </c>
      <c r="G112" s="3" t="s">
        <v>445</v>
      </c>
      <c r="H112" s="4">
        <f>VLOOKUP(A112,[1]Sheet1!$A:$F,6,0)</f>
        <v>81</v>
      </c>
    </row>
    <row r="113" spans="1:8" s="5" customFormat="1" ht="28.15" customHeight="1">
      <c r="A113" s="3" t="s">
        <v>446</v>
      </c>
      <c r="B113" s="3" t="s">
        <v>447</v>
      </c>
      <c r="C113" s="3" t="s">
        <v>9</v>
      </c>
      <c r="D113" s="3" t="s">
        <v>151</v>
      </c>
      <c r="E113" s="3" t="s">
        <v>53</v>
      </c>
      <c r="F113" s="3" t="s">
        <v>152</v>
      </c>
      <c r="G113" s="3" t="s">
        <v>448</v>
      </c>
      <c r="H113" s="4">
        <f>VLOOKUP(A113,[1]Sheet1!$A:$F,6,0)</f>
        <v>81</v>
      </c>
    </row>
    <row r="114" spans="1:8" s="5" customFormat="1" ht="28.15" customHeight="1">
      <c r="A114" s="3" t="s">
        <v>449</v>
      </c>
      <c r="B114" s="3" t="s">
        <v>450</v>
      </c>
      <c r="C114" s="3" t="s">
        <v>28</v>
      </c>
      <c r="D114" s="3" t="s">
        <v>419</v>
      </c>
      <c r="E114" s="3" t="s">
        <v>23</v>
      </c>
      <c r="F114" s="3" t="s">
        <v>99</v>
      </c>
      <c r="G114" s="3" t="s">
        <v>451</v>
      </c>
      <c r="H114" s="4">
        <f>VLOOKUP(A114,[1]Sheet1!$A:$F,6,0)</f>
        <v>80.5</v>
      </c>
    </row>
    <row r="115" spans="1:8" s="5" customFormat="1" ht="28.15" customHeight="1">
      <c r="A115" s="3" t="s">
        <v>452</v>
      </c>
      <c r="B115" s="3" t="s">
        <v>453</v>
      </c>
      <c r="C115" s="3" t="s">
        <v>9</v>
      </c>
      <c r="D115" s="3" t="s">
        <v>295</v>
      </c>
      <c r="E115" s="3" t="s">
        <v>30</v>
      </c>
      <c r="F115" s="3" t="s">
        <v>296</v>
      </c>
      <c r="G115" s="3" t="s">
        <v>454</v>
      </c>
      <c r="H115" s="4">
        <f>VLOOKUP(A115,[1]Sheet1!$A:$F,6,0)</f>
        <v>80</v>
      </c>
    </row>
    <row r="116" spans="1:8" s="5" customFormat="1" ht="28.15" customHeight="1">
      <c r="A116" s="3" t="s">
        <v>455</v>
      </c>
      <c r="B116" s="3" t="s">
        <v>456</v>
      </c>
      <c r="C116" s="3" t="s">
        <v>28</v>
      </c>
      <c r="D116" s="3" t="s">
        <v>370</v>
      </c>
      <c r="E116" s="3" t="s">
        <v>214</v>
      </c>
      <c r="F116" s="3" t="s">
        <v>371</v>
      </c>
      <c r="G116" s="3" t="s">
        <v>457</v>
      </c>
      <c r="H116" s="4">
        <f>VLOOKUP(A116,[1]Sheet1!$A:$F,6,0)</f>
        <v>80</v>
      </c>
    </row>
    <row r="117" spans="1:8" s="5" customFormat="1" ht="28.15" customHeight="1">
      <c r="A117" s="3" t="s">
        <v>458</v>
      </c>
      <c r="B117" s="3" t="s">
        <v>459</v>
      </c>
      <c r="C117" s="3" t="s">
        <v>9</v>
      </c>
      <c r="D117" s="3" t="s">
        <v>175</v>
      </c>
      <c r="E117" s="3" t="s">
        <v>170</v>
      </c>
      <c r="F117" s="3" t="s">
        <v>171</v>
      </c>
      <c r="G117" s="3" t="s">
        <v>460</v>
      </c>
      <c r="H117" s="4">
        <f>VLOOKUP(A117,[1]Sheet1!$A:$F,6,0)</f>
        <v>80</v>
      </c>
    </row>
    <row r="118" spans="1:8" s="5" customFormat="1" ht="28.15" customHeight="1">
      <c r="A118" s="3" t="s">
        <v>461</v>
      </c>
      <c r="B118" s="3" t="s">
        <v>462</v>
      </c>
      <c r="C118" s="3" t="s">
        <v>9</v>
      </c>
      <c r="D118" s="3" t="s">
        <v>463</v>
      </c>
      <c r="E118" s="3" t="s">
        <v>343</v>
      </c>
      <c r="F118" s="3" t="s">
        <v>464</v>
      </c>
      <c r="G118" s="3" t="s">
        <v>465</v>
      </c>
      <c r="H118" s="4">
        <f>VLOOKUP(A118,[1]Sheet1!$A:$F,6,0)</f>
        <v>80</v>
      </c>
    </row>
    <row r="119" spans="1:8" s="5" customFormat="1" ht="28.15" customHeight="1">
      <c r="A119" s="3" t="s">
        <v>466</v>
      </c>
      <c r="B119" s="3" t="s">
        <v>467</v>
      </c>
      <c r="C119" s="3" t="s">
        <v>9</v>
      </c>
      <c r="D119" s="3" t="s">
        <v>468</v>
      </c>
      <c r="E119" s="3" t="s">
        <v>93</v>
      </c>
      <c r="F119" s="3" t="s">
        <v>469</v>
      </c>
      <c r="G119" s="3" t="s">
        <v>470</v>
      </c>
      <c r="H119" s="4">
        <f>VLOOKUP(A119,[1]Sheet1!$A:$F,6,0)</f>
        <v>79.5</v>
      </c>
    </row>
    <row r="120" spans="1:8" s="5" customFormat="1" ht="28.15" customHeight="1">
      <c r="A120" s="3" t="s">
        <v>471</v>
      </c>
      <c r="B120" s="3" t="s">
        <v>472</v>
      </c>
      <c r="C120" s="3" t="s">
        <v>9</v>
      </c>
      <c r="D120" s="3" t="s">
        <v>473</v>
      </c>
      <c r="E120" s="3" t="s">
        <v>93</v>
      </c>
      <c r="F120" s="3" t="s">
        <v>474</v>
      </c>
      <c r="G120" s="3" t="s">
        <v>475</v>
      </c>
      <c r="H120" s="4">
        <f>VLOOKUP(A120,[1]Sheet1!$A:$F,6,0)</f>
        <v>79</v>
      </c>
    </row>
    <row r="121" spans="1:8" s="5" customFormat="1" ht="28.15" customHeight="1">
      <c r="A121" s="3" t="s">
        <v>476</v>
      </c>
      <c r="B121" s="3" t="s">
        <v>477</v>
      </c>
      <c r="C121" s="3" t="s">
        <v>9</v>
      </c>
      <c r="D121" s="3" t="s">
        <v>83</v>
      </c>
      <c r="E121" s="3" t="s">
        <v>53</v>
      </c>
      <c r="F121" s="3" t="s">
        <v>54</v>
      </c>
      <c r="G121" s="3" t="s">
        <v>478</v>
      </c>
      <c r="H121" s="4">
        <f>VLOOKUP(A121,[1]Sheet1!$A:$F,6,0)</f>
        <v>79</v>
      </c>
    </row>
    <row r="122" spans="1:8" s="5" customFormat="1" ht="28.15" customHeight="1">
      <c r="A122" s="3" t="s">
        <v>479</v>
      </c>
      <c r="B122" s="3" t="s">
        <v>480</v>
      </c>
      <c r="C122" s="3" t="s">
        <v>9</v>
      </c>
      <c r="D122" s="3" t="s">
        <v>481</v>
      </c>
      <c r="E122" s="3" t="s">
        <v>30</v>
      </c>
      <c r="F122" s="3" t="s">
        <v>482</v>
      </c>
      <c r="G122" s="3" t="s">
        <v>483</v>
      </c>
      <c r="H122" s="4">
        <f>VLOOKUP(A122,[1]Sheet1!$A:$F,6,0)</f>
        <v>78.5</v>
      </c>
    </row>
    <row r="123" spans="1:8" s="5" customFormat="1" ht="28.15" customHeight="1">
      <c r="A123" s="3" t="s">
        <v>734</v>
      </c>
      <c r="B123" s="3"/>
      <c r="C123" s="3" t="s">
        <v>726</v>
      </c>
      <c r="D123" s="3" t="s">
        <v>735</v>
      </c>
      <c r="E123" s="3"/>
      <c r="F123" s="3"/>
      <c r="G123" s="3"/>
      <c r="H123" s="4">
        <v>78.5</v>
      </c>
    </row>
    <row r="124" spans="1:8" s="5" customFormat="1" ht="28.15" customHeight="1">
      <c r="A124" s="3" t="s">
        <v>484</v>
      </c>
      <c r="B124" s="3" t="s">
        <v>485</v>
      </c>
      <c r="C124" s="3" t="s">
        <v>9</v>
      </c>
      <c r="D124" s="3" t="s">
        <v>486</v>
      </c>
      <c r="E124" s="3" t="s">
        <v>23</v>
      </c>
      <c r="F124" s="3" t="s">
        <v>225</v>
      </c>
      <c r="G124" s="3" t="s">
        <v>487</v>
      </c>
      <c r="H124" s="4">
        <f>VLOOKUP(A124,[1]Sheet1!$A:$F,6,0)</f>
        <v>78</v>
      </c>
    </row>
    <row r="125" spans="1:8" s="5" customFormat="1" ht="28.15" customHeight="1">
      <c r="A125" s="3" t="s">
        <v>488</v>
      </c>
      <c r="B125" s="3" t="s">
        <v>489</v>
      </c>
      <c r="C125" s="3" t="s">
        <v>9</v>
      </c>
      <c r="D125" s="3" t="s">
        <v>490</v>
      </c>
      <c r="E125" s="3" t="s">
        <v>23</v>
      </c>
      <c r="F125" s="3" t="s">
        <v>183</v>
      </c>
      <c r="G125" s="3" t="s">
        <v>491</v>
      </c>
      <c r="H125" s="4">
        <f>VLOOKUP(A125,[1]Sheet1!$A:$F,6,0)</f>
        <v>78</v>
      </c>
    </row>
    <row r="126" spans="1:8" s="5" customFormat="1" ht="28.15" customHeight="1">
      <c r="A126" s="3" t="s">
        <v>492</v>
      </c>
      <c r="B126" s="3" t="s">
        <v>493</v>
      </c>
      <c r="C126" s="3" t="s">
        <v>9</v>
      </c>
      <c r="D126" s="3" t="s">
        <v>494</v>
      </c>
      <c r="E126" s="3" t="s">
        <v>74</v>
      </c>
      <c r="F126" s="3" t="s">
        <v>324</v>
      </c>
      <c r="G126" s="3" t="s">
        <v>495</v>
      </c>
      <c r="H126" s="4">
        <f>VLOOKUP(A126,[1]Sheet1!$A:$F,6,0)</f>
        <v>77.5</v>
      </c>
    </row>
    <row r="127" spans="1:8" s="5" customFormat="1" ht="28.15" customHeight="1">
      <c r="A127" s="3" t="s">
        <v>496</v>
      </c>
      <c r="B127" s="3" t="s">
        <v>497</v>
      </c>
      <c r="C127" s="3" t="s">
        <v>9</v>
      </c>
      <c r="D127" s="3" t="s">
        <v>498</v>
      </c>
      <c r="E127" s="3" t="s">
        <v>93</v>
      </c>
      <c r="F127" s="3" t="s">
        <v>499</v>
      </c>
      <c r="G127" s="3" t="s">
        <v>500</v>
      </c>
      <c r="H127" s="4">
        <f>VLOOKUP(A127,[1]Sheet1!$A:$F,6,0)</f>
        <v>77.5</v>
      </c>
    </row>
    <row r="128" spans="1:8" s="5" customFormat="1" ht="28.15" customHeight="1">
      <c r="A128" s="3" t="s">
        <v>501</v>
      </c>
      <c r="B128" s="3" t="s">
        <v>502</v>
      </c>
      <c r="C128" s="3" t="s">
        <v>9</v>
      </c>
      <c r="D128" s="3" t="s">
        <v>503</v>
      </c>
      <c r="E128" s="3" t="s">
        <v>17</v>
      </c>
      <c r="F128" s="3" t="s">
        <v>504</v>
      </c>
      <c r="G128" s="3" t="s">
        <v>505</v>
      </c>
      <c r="H128" s="4">
        <f>VLOOKUP(A128,[1]Sheet1!$A:$F,6,0)</f>
        <v>77.5</v>
      </c>
    </row>
    <row r="129" spans="1:8" s="5" customFormat="1" ht="28.15" customHeight="1">
      <c r="A129" s="3" t="s">
        <v>506</v>
      </c>
      <c r="B129" s="3" t="s">
        <v>507</v>
      </c>
      <c r="C129" s="3" t="s">
        <v>9</v>
      </c>
      <c r="D129" s="3" t="s">
        <v>508</v>
      </c>
      <c r="E129" s="3" t="s">
        <v>36</v>
      </c>
      <c r="F129" s="3" t="s">
        <v>509</v>
      </c>
      <c r="G129" s="3" t="s">
        <v>510</v>
      </c>
      <c r="H129" s="4">
        <f>VLOOKUP(A129,[1]Sheet1!$A:$F,6,0)</f>
        <v>76</v>
      </c>
    </row>
    <row r="130" spans="1:8" s="5" customFormat="1" ht="28.15" customHeight="1">
      <c r="A130" s="3" t="s">
        <v>511</v>
      </c>
      <c r="B130" s="3" t="s">
        <v>512</v>
      </c>
      <c r="C130" s="3" t="s">
        <v>28</v>
      </c>
      <c r="D130" s="3" t="s">
        <v>513</v>
      </c>
      <c r="E130" s="3" t="s">
        <v>17</v>
      </c>
      <c r="F130" s="3" t="s">
        <v>514</v>
      </c>
      <c r="G130" s="3" t="s">
        <v>515</v>
      </c>
      <c r="H130" s="4">
        <f>VLOOKUP(A130,[1]Sheet1!$A:$F,6,0)</f>
        <v>76</v>
      </c>
    </row>
    <row r="131" spans="1:8" s="5" customFormat="1" ht="28.15" customHeight="1">
      <c r="A131" s="3" t="s">
        <v>516</v>
      </c>
      <c r="B131" s="3" t="s">
        <v>517</v>
      </c>
      <c r="C131" s="3" t="s">
        <v>28</v>
      </c>
      <c r="D131" s="3" t="s">
        <v>518</v>
      </c>
      <c r="E131" s="3" t="s">
        <v>23</v>
      </c>
      <c r="F131" s="3" t="s">
        <v>59</v>
      </c>
      <c r="G131" s="3" t="s">
        <v>519</v>
      </c>
      <c r="H131" s="4">
        <f>VLOOKUP(A131,[1]Sheet1!$A:$F,6,0)</f>
        <v>76</v>
      </c>
    </row>
    <row r="132" spans="1:8" s="5" customFormat="1" ht="28.15" customHeight="1">
      <c r="A132" s="3" t="s">
        <v>520</v>
      </c>
      <c r="B132" s="3" t="s">
        <v>521</v>
      </c>
      <c r="C132" s="3" t="s">
        <v>9</v>
      </c>
      <c r="D132" s="3" t="s">
        <v>481</v>
      </c>
      <c r="E132" s="3" t="s">
        <v>30</v>
      </c>
      <c r="F132" s="3" t="s">
        <v>482</v>
      </c>
      <c r="G132" s="3" t="s">
        <v>522</v>
      </c>
      <c r="H132" s="4">
        <f>VLOOKUP(A132,[1]Sheet1!$A:$F,6,0)</f>
        <v>75</v>
      </c>
    </row>
    <row r="133" spans="1:8" s="5" customFormat="1" ht="28.15" customHeight="1">
      <c r="A133" s="3" t="s">
        <v>523</v>
      </c>
      <c r="B133" s="3" t="s">
        <v>524</v>
      </c>
      <c r="C133" s="3" t="s">
        <v>28</v>
      </c>
      <c r="D133" s="3" t="s">
        <v>361</v>
      </c>
      <c r="E133" s="3" t="s">
        <v>74</v>
      </c>
      <c r="F133" s="3" t="s">
        <v>75</v>
      </c>
      <c r="G133" s="3" t="s">
        <v>525</v>
      </c>
      <c r="H133" s="4">
        <f>VLOOKUP(A133,[1]Sheet1!$A:$F,6,0)</f>
        <v>75</v>
      </c>
    </row>
    <row r="134" spans="1:8" s="5" customFormat="1" ht="28.15" customHeight="1">
      <c r="A134" s="3" t="s">
        <v>526</v>
      </c>
      <c r="B134" s="3" t="s">
        <v>527</v>
      </c>
      <c r="C134" s="3" t="s">
        <v>28</v>
      </c>
      <c r="D134" s="3" t="s">
        <v>528</v>
      </c>
      <c r="E134" s="3" t="s">
        <v>93</v>
      </c>
      <c r="F134" s="3" t="s">
        <v>529</v>
      </c>
      <c r="G134" s="3" t="s">
        <v>530</v>
      </c>
      <c r="H134" s="4">
        <f>VLOOKUP(A134,[1]Sheet1!$A:$F,6,0)</f>
        <v>75</v>
      </c>
    </row>
    <row r="135" spans="1:8" s="5" customFormat="1" ht="28.15" customHeight="1">
      <c r="A135" s="3" t="s">
        <v>531</v>
      </c>
      <c r="B135" s="3" t="s">
        <v>532</v>
      </c>
      <c r="C135" s="3" t="s">
        <v>28</v>
      </c>
      <c r="D135" s="3" t="s">
        <v>528</v>
      </c>
      <c r="E135" s="3" t="s">
        <v>93</v>
      </c>
      <c r="F135" s="3" t="s">
        <v>529</v>
      </c>
      <c r="G135" s="3" t="s">
        <v>533</v>
      </c>
      <c r="H135" s="4">
        <f>VLOOKUP(A135,[1]Sheet1!$A:$F,6,0)</f>
        <v>75</v>
      </c>
    </row>
    <row r="136" spans="1:8" s="5" customFormat="1" ht="28.15" customHeight="1">
      <c r="A136" s="3" t="s">
        <v>534</v>
      </c>
      <c r="B136" s="3" t="s">
        <v>535</v>
      </c>
      <c r="C136" s="3" t="s">
        <v>9</v>
      </c>
      <c r="D136" s="3" t="s">
        <v>536</v>
      </c>
      <c r="E136" s="3" t="s">
        <v>11</v>
      </c>
      <c r="F136" s="3" t="s">
        <v>134</v>
      </c>
      <c r="G136" s="3" t="s">
        <v>537</v>
      </c>
      <c r="H136" s="4">
        <f>VLOOKUP(A136,[1]Sheet1!$A:$F,6,0)</f>
        <v>75</v>
      </c>
    </row>
    <row r="137" spans="1:8" s="5" customFormat="1" ht="28.15" customHeight="1">
      <c r="A137" s="3" t="s">
        <v>538</v>
      </c>
      <c r="B137" s="3" t="s">
        <v>539</v>
      </c>
      <c r="C137" s="3" t="s">
        <v>9</v>
      </c>
      <c r="D137" s="3" t="s">
        <v>175</v>
      </c>
      <c r="E137" s="3" t="s">
        <v>170</v>
      </c>
      <c r="F137" s="3" t="s">
        <v>171</v>
      </c>
      <c r="G137" s="3" t="s">
        <v>540</v>
      </c>
      <c r="H137" s="4">
        <f>VLOOKUP(A137,[1]Sheet1!$A:$F,6,0)</f>
        <v>75</v>
      </c>
    </row>
    <row r="138" spans="1:8" s="5" customFormat="1" ht="28.15" customHeight="1">
      <c r="A138" s="3" t="s">
        <v>541</v>
      </c>
      <c r="B138" s="3" t="s">
        <v>542</v>
      </c>
      <c r="C138" s="3" t="s">
        <v>9</v>
      </c>
      <c r="D138" s="3" t="s">
        <v>543</v>
      </c>
      <c r="E138" s="3" t="s">
        <v>23</v>
      </c>
      <c r="F138" s="3" t="s">
        <v>99</v>
      </c>
      <c r="G138" s="3" t="s">
        <v>544</v>
      </c>
      <c r="H138" s="4">
        <f>VLOOKUP(A138,[1]Sheet1!$A:$F,6,0)</f>
        <v>75</v>
      </c>
    </row>
    <row r="139" spans="1:8" s="5" customFormat="1" ht="28.15" customHeight="1">
      <c r="A139" s="3" t="s">
        <v>545</v>
      </c>
      <c r="B139" s="3" t="s">
        <v>546</v>
      </c>
      <c r="C139" s="3" t="s">
        <v>28</v>
      </c>
      <c r="D139" s="3" t="s">
        <v>547</v>
      </c>
      <c r="E139" s="3" t="s">
        <v>23</v>
      </c>
      <c r="F139" s="3" t="s">
        <v>99</v>
      </c>
      <c r="G139" s="3" t="s">
        <v>548</v>
      </c>
      <c r="H139" s="4">
        <f>VLOOKUP(A139,[1]Sheet1!$A:$F,6,0)</f>
        <v>75</v>
      </c>
    </row>
    <row r="140" spans="1:8" s="5" customFormat="1" ht="28.15" customHeight="1">
      <c r="A140" s="3" t="s">
        <v>549</v>
      </c>
      <c r="B140" s="3" t="s">
        <v>550</v>
      </c>
      <c r="C140" s="3" t="s">
        <v>9</v>
      </c>
      <c r="D140" s="3" t="s">
        <v>202</v>
      </c>
      <c r="E140" s="3" t="s">
        <v>120</v>
      </c>
      <c r="F140" s="3" t="s">
        <v>203</v>
      </c>
      <c r="G140" s="3" t="s">
        <v>551</v>
      </c>
      <c r="H140" s="4">
        <f>VLOOKUP(A140,[1]Sheet1!$A:$F,6,0)</f>
        <v>75</v>
      </c>
    </row>
    <row r="141" spans="1:8" s="5" customFormat="1" ht="28.15" customHeight="1">
      <c r="A141" s="3" t="s">
        <v>552</v>
      </c>
      <c r="B141" s="3" t="s">
        <v>553</v>
      </c>
      <c r="C141" s="3" t="s">
        <v>28</v>
      </c>
      <c r="D141" s="3" t="s">
        <v>202</v>
      </c>
      <c r="E141" s="3" t="s">
        <v>120</v>
      </c>
      <c r="F141" s="3" t="s">
        <v>203</v>
      </c>
      <c r="G141" s="3" t="s">
        <v>554</v>
      </c>
      <c r="H141" s="4">
        <f>VLOOKUP(A141,[1]Sheet1!$A:$F,6,0)</f>
        <v>75</v>
      </c>
    </row>
    <row r="142" spans="1:8" s="5" customFormat="1" ht="28.15" customHeight="1">
      <c r="A142" s="3" t="s">
        <v>555</v>
      </c>
      <c r="B142" s="3" t="s">
        <v>556</v>
      </c>
      <c r="C142" s="3" t="s">
        <v>9</v>
      </c>
      <c r="D142" s="3" t="s">
        <v>232</v>
      </c>
      <c r="E142" s="3" t="s">
        <v>30</v>
      </c>
      <c r="F142" s="3" t="s">
        <v>557</v>
      </c>
      <c r="G142" s="3" t="s">
        <v>558</v>
      </c>
      <c r="H142" s="4"/>
    </row>
    <row r="143" spans="1:8" s="5" customFormat="1" ht="28.15" customHeight="1">
      <c r="A143" s="3" t="s">
        <v>559</v>
      </c>
      <c r="B143" s="3" t="s">
        <v>560</v>
      </c>
      <c r="C143" s="3" t="s">
        <v>9</v>
      </c>
      <c r="D143" s="3" t="s">
        <v>232</v>
      </c>
      <c r="E143" s="3" t="s">
        <v>30</v>
      </c>
      <c r="F143" s="3" t="s">
        <v>557</v>
      </c>
      <c r="G143" s="3" t="s">
        <v>561</v>
      </c>
      <c r="H143" s="4"/>
    </row>
    <row r="144" spans="1:8" s="5" customFormat="1" ht="28.15" customHeight="1">
      <c r="A144" s="3" t="s">
        <v>562</v>
      </c>
      <c r="B144" s="3" t="s">
        <v>563</v>
      </c>
      <c r="C144" s="3" t="s">
        <v>9</v>
      </c>
      <c r="D144" s="3" t="s">
        <v>232</v>
      </c>
      <c r="E144" s="3" t="s">
        <v>30</v>
      </c>
      <c r="F144" s="3" t="s">
        <v>233</v>
      </c>
      <c r="G144" s="3" t="s">
        <v>564</v>
      </c>
      <c r="H144" s="4"/>
    </row>
    <row r="145" spans="1:8" s="5" customFormat="1" ht="28.15" customHeight="1">
      <c r="A145" s="3" t="s">
        <v>565</v>
      </c>
      <c r="B145" s="3" t="s">
        <v>566</v>
      </c>
      <c r="C145" s="3" t="s">
        <v>28</v>
      </c>
      <c r="D145" s="3" t="s">
        <v>567</v>
      </c>
      <c r="E145" s="3" t="s">
        <v>30</v>
      </c>
      <c r="F145" s="3" t="s">
        <v>568</v>
      </c>
      <c r="G145" s="3" t="s">
        <v>569</v>
      </c>
      <c r="H145" s="4"/>
    </row>
    <row r="146" spans="1:8" s="5" customFormat="1" ht="28.15" customHeight="1">
      <c r="A146" s="3" t="s">
        <v>570</v>
      </c>
      <c r="B146" s="3" t="s">
        <v>571</v>
      </c>
      <c r="C146" s="3" t="s">
        <v>28</v>
      </c>
      <c r="D146" s="3" t="s">
        <v>572</v>
      </c>
      <c r="E146" s="3" t="s">
        <v>74</v>
      </c>
      <c r="F146" s="3" t="s">
        <v>301</v>
      </c>
      <c r="G146" s="3" t="s">
        <v>573</v>
      </c>
      <c r="H146" s="4"/>
    </row>
    <row r="147" spans="1:8" s="5" customFormat="1" ht="28.15" customHeight="1">
      <c r="A147" s="3" t="s">
        <v>574</v>
      </c>
      <c r="B147" s="3" t="s">
        <v>575</v>
      </c>
      <c r="C147" s="3" t="s">
        <v>9</v>
      </c>
      <c r="D147" s="3" t="s">
        <v>361</v>
      </c>
      <c r="E147" s="3" t="s">
        <v>74</v>
      </c>
      <c r="F147" s="3" t="s">
        <v>75</v>
      </c>
      <c r="G147" s="3" t="s">
        <v>576</v>
      </c>
      <c r="H147" s="4"/>
    </row>
    <row r="148" spans="1:8" s="5" customFormat="1" ht="28.15" customHeight="1">
      <c r="A148" s="3" t="s">
        <v>577</v>
      </c>
      <c r="B148" s="3" t="s">
        <v>578</v>
      </c>
      <c r="C148" s="3" t="s">
        <v>28</v>
      </c>
      <c r="D148" s="3" t="s">
        <v>579</v>
      </c>
      <c r="E148" s="3" t="s">
        <v>214</v>
      </c>
      <c r="F148" s="3" t="s">
        <v>366</v>
      </c>
      <c r="G148" s="3" t="s">
        <v>580</v>
      </c>
      <c r="H148" s="4"/>
    </row>
    <row r="149" spans="1:8" s="5" customFormat="1" ht="28.15" customHeight="1">
      <c r="A149" s="3" t="s">
        <v>581</v>
      </c>
      <c r="B149" s="3" t="s">
        <v>582</v>
      </c>
      <c r="C149" s="3" t="s">
        <v>28</v>
      </c>
      <c r="D149" s="3" t="s">
        <v>583</v>
      </c>
      <c r="E149" s="3" t="s">
        <v>214</v>
      </c>
      <c r="F149" s="3" t="s">
        <v>584</v>
      </c>
      <c r="G149" s="3" t="s">
        <v>585</v>
      </c>
      <c r="H149" s="4"/>
    </row>
    <row r="150" spans="1:8" s="5" customFormat="1" ht="28.15" customHeight="1">
      <c r="A150" s="3" t="s">
        <v>586</v>
      </c>
      <c r="B150" s="3" t="s">
        <v>587</v>
      </c>
      <c r="C150" s="3" t="s">
        <v>28</v>
      </c>
      <c r="D150" s="3" t="s">
        <v>588</v>
      </c>
      <c r="E150" s="3" t="s">
        <v>214</v>
      </c>
      <c r="F150" s="3" t="s">
        <v>584</v>
      </c>
      <c r="G150" s="3" t="s">
        <v>589</v>
      </c>
      <c r="H150" s="4"/>
    </row>
    <row r="151" spans="1:8" s="5" customFormat="1" ht="28.15" customHeight="1">
      <c r="A151" s="3" t="s">
        <v>590</v>
      </c>
      <c r="B151" s="3" t="s">
        <v>591</v>
      </c>
      <c r="C151" s="3" t="s">
        <v>28</v>
      </c>
      <c r="D151" s="3" t="s">
        <v>588</v>
      </c>
      <c r="E151" s="3" t="s">
        <v>214</v>
      </c>
      <c r="F151" s="3" t="s">
        <v>584</v>
      </c>
      <c r="G151" s="3" t="s">
        <v>592</v>
      </c>
      <c r="H151" s="4"/>
    </row>
    <row r="152" spans="1:8" s="5" customFormat="1" ht="28.15" customHeight="1">
      <c r="A152" s="3" t="s">
        <v>593</v>
      </c>
      <c r="B152" s="3" t="s">
        <v>594</v>
      </c>
      <c r="C152" s="3" t="s">
        <v>9</v>
      </c>
      <c r="D152" s="3" t="s">
        <v>588</v>
      </c>
      <c r="E152" s="3" t="s">
        <v>214</v>
      </c>
      <c r="F152" s="3" t="s">
        <v>584</v>
      </c>
      <c r="G152" s="3" t="s">
        <v>595</v>
      </c>
      <c r="H152" s="4"/>
    </row>
    <row r="153" spans="1:8" s="5" customFormat="1" ht="28.15" customHeight="1">
      <c r="A153" s="3" t="s">
        <v>596</v>
      </c>
      <c r="B153" s="3" t="s">
        <v>597</v>
      </c>
      <c r="C153" s="3" t="s">
        <v>9</v>
      </c>
      <c r="D153" s="3" t="s">
        <v>588</v>
      </c>
      <c r="E153" s="3" t="s">
        <v>214</v>
      </c>
      <c r="F153" s="3" t="s">
        <v>371</v>
      </c>
      <c r="G153" s="3" t="s">
        <v>598</v>
      </c>
      <c r="H153" s="4"/>
    </row>
    <row r="154" spans="1:8" s="5" customFormat="1" ht="28.15" customHeight="1">
      <c r="A154" s="3" t="s">
        <v>599</v>
      </c>
      <c r="B154" s="3" t="s">
        <v>600</v>
      </c>
      <c r="C154" s="3" t="s">
        <v>28</v>
      </c>
      <c r="D154" s="3" t="s">
        <v>347</v>
      </c>
      <c r="E154" s="3" t="s">
        <v>36</v>
      </c>
      <c r="F154" s="3" t="s">
        <v>64</v>
      </c>
      <c r="G154" s="3" t="s">
        <v>601</v>
      </c>
      <c r="H154" s="4"/>
    </row>
    <row r="155" spans="1:8" s="5" customFormat="1" ht="28.15" customHeight="1">
      <c r="A155" s="3" t="s">
        <v>602</v>
      </c>
      <c r="B155" s="3" t="s">
        <v>603</v>
      </c>
      <c r="C155" s="3" t="s">
        <v>28</v>
      </c>
      <c r="D155" s="3" t="s">
        <v>604</v>
      </c>
      <c r="E155" s="3" t="s">
        <v>36</v>
      </c>
      <c r="F155" s="3" t="s">
        <v>88</v>
      </c>
      <c r="G155" s="3" t="s">
        <v>605</v>
      </c>
      <c r="H155" s="4"/>
    </row>
    <row r="156" spans="1:8" s="5" customFormat="1" ht="28.15" customHeight="1">
      <c r="A156" s="3" t="s">
        <v>606</v>
      </c>
      <c r="B156" s="3" t="s">
        <v>607</v>
      </c>
      <c r="C156" s="3" t="s">
        <v>28</v>
      </c>
      <c r="D156" s="3" t="s">
        <v>87</v>
      </c>
      <c r="E156" s="3" t="s">
        <v>36</v>
      </c>
      <c r="F156" s="3" t="s">
        <v>88</v>
      </c>
      <c r="G156" s="3" t="s">
        <v>608</v>
      </c>
      <c r="H156" s="4"/>
    </row>
    <row r="157" spans="1:8" s="5" customFormat="1" ht="28.15" customHeight="1">
      <c r="A157" s="3" t="s">
        <v>609</v>
      </c>
      <c r="B157" s="3" t="s">
        <v>610</v>
      </c>
      <c r="C157" s="3" t="s">
        <v>9</v>
      </c>
      <c r="D157" s="3" t="s">
        <v>351</v>
      </c>
      <c r="E157" s="3" t="s">
        <v>36</v>
      </c>
      <c r="F157" s="3" t="s">
        <v>42</v>
      </c>
      <c r="G157" s="3" t="s">
        <v>611</v>
      </c>
      <c r="H157" s="4"/>
    </row>
    <row r="158" spans="1:8" s="5" customFormat="1" ht="28.15" customHeight="1">
      <c r="A158" s="3" t="s">
        <v>612</v>
      </c>
      <c r="B158" s="3" t="s">
        <v>613</v>
      </c>
      <c r="C158" s="3" t="s">
        <v>9</v>
      </c>
      <c r="D158" s="3" t="s">
        <v>351</v>
      </c>
      <c r="E158" s="3" t="s">
        <v>36</v>
      </c>
      <c r="F158" s="3" t="s">
        <v>42</v>
      </c>
      <c r="G158" s="3" t="s">
        <v>614</v>
      </c>
      <c r="H158" s="4"/>
    </row>
    <row r="159" spans="1:8" s="5" customFormat="1" ht="28.15" customHeight="1">
      <c r="A159" s="3" t="s">
        <v>615</v>
      </c>
      <c r="B159" s="3" t="s">
        <v>616</v>
      </c>
      <c r="C159" s="3" t="s">
        <v>28</v>
      </c>
      <c r="D159" s="3" t="s">
        <v>351</v>
      </c>
      <c r="E159" s="3" t="s">
        <v>36</v>
      </c>
      <c r="F159" s="3" t="s">
        <v>42</v>
      </c>
      <c r="G159" s="3" t="s">
        <v>617</v>
      </c>
      <c r="H159" s="4"/>
    </row>
    <row r="160" spans="1:8" s="5" customFormat="1" ht="28.15" customHeight="1">
      <c r="A160" s="3" t="s">
        <v>618</v>
      </c>
      <c r="B160" s="3" t="s">
        <v>619</v>
      </c>
      <c r="C160" s="3" t="s">
        <v>28</v>
      </c>
      <c r="D160" s="3" t="s">
        <v>620</v>
      </c>
      <c r="E160" s="3" t="s">
        <v>93</v>
      </c>
      <c r="F160" s="3" t="s">
        <v>383</v>
      </c>
      <c r="G160" s="3" t="s">
        <v>621</v>
      </c>
      <c r="H160" s="4"/>
    </row>
    <row r="161" spans="1:8" s="5" customFormat="1" ht="28.15" customHeight="1">
      <c r="A161" s="3" t="s">
        <v>622</v>
      </c>
      <c r="B161" s="3" t="s">
        <v>623</v>
      </c>
      <c r="C161" s="3" t="s">
        <v>28</v>
      </c>
      <c r="D161" s="3" t="s">
        <v>528</v>
      </c>
      <c r="E161" s="3" t="s">
        <v>93</v>
      </c>
      <c r="F161" s="3" t="s">
        <v>529</v>
      </c>
      <c r="G161" s="3" t="s">
        <v>624</v>
      </c>
      <c r="H161" s="4"/>
    </row>
    <row r="162" spans="1:8" s="5" customFormat="1" ht="28.15" customHeight="1">
      <c r="A162" s="3" t="s">
        <v>629</v>
      </c>
      <c r="B162" s="3" t="s">
        <v>630</v>
      </c>
      <c r="C162" s="3" t="s">
        <v>28</v>
      </c>
      <c r="D162" s="3" t="s">
        <v>631</v>
      </c>
      <c r="E162" s="3" t="s">
        <v>93</v>
      </c>
      <c r="F162" s="3" t="s">
        <v>627</v>
      </c>
      <c r="G162" s="3" t="s">
        <v>632</v>
      </c>
      <c r="H162" s="4"/>
    </row>
    <row r="163" spans="1:8" s="5" customFormat="1" ht="28.15" customHeight="1">
      <c r="A163" s="3" t="s">
        <v>633</v>
      </c>
      <c r="B163" s="3" t="s">
        <v>634</v>
      </c>
      <c r="C163" s="3" t="s">
        <v>28</v>
      </c>
      <c r="D163" s="3" t="s">
        <v>635</v>
      </c>
      <c r="E163" s="3" t="s">
        <v>93</v>
      </c>
      <c r="F163" s="3" t="s">
        <v>627</v>
      </c>
      <c r="G163" s="3" t="s">
        <v>636</v>
      </c>
      <c r="H163" s="4"/>
    </row>
    <row r="164" spans="1:8" s="5" customFormat="1" ht="28.15" customHeight="1">
      <c r="A164" s="3" t="s">
        <v>637</v>
      </c>
      <c r="B164" s="3" t="s">
        <v>638</v>
      </c>
      <c r="C164" s="3" t="s">
        <v>28</v>
      </c>
      <c r="D164" s="3" t="s">
        <v>639</v>
      </c>
      <c r="E164" s="3" t="s">
        <v>17</v>
      </c>
      <c r="F164" s="3" t="s">
        <v>279</v>
      </c>
      <c r="G164" s="3" t="s">
        <v>640</v>
      </c>
      <c r="H164" s="4"/>
    </row>
    <row r="165" spans="1:8" s="5" customFormat="1" ht="28.15" customHeight="1">
      <c r="A165" s="3" t="s">
        <v>641</v>
      </c>
      <c r="B165" s="3" t="s">
        <v>642</v>
      </c>
      <c r="C165" s="3" t="s">
        <v>9</v>
      </c>
      <c r="D165" s="3" t="s">
        <v>639</v>
      </c>
      <c r="E165" s="3" t="s">
        <v>17</v>
      </c>
      <c r="F165" s="3" t="s">
        <v>279</v>
      </c>
      <c r="G165" s="3" t="s">
        <v>643</v>
      </c>
      <c r="H165" s="4"/>
    </row>
    <row r="166" spans="1:8" s="5" customFormat="1" ht="28.15" customHeight="1">
      <c r="A166" s="3" t="s">
        <v>644</v>
      </c>
      <c r="B166" s="3" t="s">
        <v>645</v>
      </c>
      <c r="C166" s="3" t="s">
        <v>9</v>
      </c>
      <c r="D166" s="3" t="s">
        <v>646</v>
      </c>
      <c r="E166" s="3" t="s">
        <v>17</v>
      </c>
      <c r="F166" s="3" t="s">
        <v>269</v>
      </c>
      <c r="G166" s="3" t="s">
        <v>647</v>
      </c>
      <c r="H166" s="4"/>
    </row>
    <row r="167" spans="1:8" s="5" customFormat="1" ht="28.15" customHeight="1">
      <c r="A167" s="3" t="s">
        <v>648</v>
      </c>
      <c r="B167" s="3" t="s">
        <v>649</v>
      </c>
      <c r="C167" s="3" t="s">
        <v>9</v>
      </c>
      <c r="D167" s="7" t="s">
        <v>115</v>
      </c>
      <c r="E167" s="7" t="s">
        <v>53</v>
      </c>
      <c r="F167" s="7" t="s">
        <v>54</v>
      </c>
      <c r="G167" s="3" t="s">
        <v>650</v>
      </c>
      <c r="H167" s="4"/>
    </row>
    <row r="168" spans="1:8" s="5" customFormat="1" ht="28.15" customHeight="1">
      <c r="A168" s="3" t="s">
        <v>651</v>
      </c>
      <c r="B168" s="3" t="s">
        <v>652</v>
      </c>
      <c r="C168" s="3" t="s">
        <v>9</v>
      </c>
      <c r="D168" s="3" t="s">
        <v>653</v>
      </c>
      <c r="E168" s="3" t="s">
        <v>170</v>
      </c>
      <c r="F168" s="3" t="s">
        <v>220</v>
      </c>
      <c r="G168" s="3" t="s">
        <v>654</v>
      </c>
      <c r="H168" s="4"/>
    </row>
    <row r="169" spans="1:8" s="5" customFormat="1" ht="28.15" customHeight="1">
      <c r="A169" s="3" t="s">
        <v>655</v>
      </c>
      <c r="B169" s="3" t="s">
        <v>656</v>
      </c>
      <c r="C169" s="3" t="s">
        <v>9</v>
      </c>
      <c r="D169" s="3" t="s">
        <v>653</v>
      </c>
      <c r="E169" s="3" t="s">
        <v>170</v>
      </c>
      <c r="F169" s="3" t="s">
        <v>220</v>
      </c>
      <c r="G169" s="3" t="s">
        <v>657</v>
      </c>
      <c r="H169" s="4"/>
    </row>
    <row r="170" spans="1:8" s="5" customFormat="1" ht="28.15" customHeight="1">
      <c r="A170" s="3" t="s">
        <v>661</v>
      </c>
      <c r="B170" s="3" t="s">
        <v>662</v>
      </c>
      <c r="C170" s="3" t="s">
        <v>28</v>
      </c>
      <c r="D170" s="3" t="s">
        <v>663</v>
      </c>
      <c r="E170" s="3" t="s">
        <v>278</v>
      </c>
      <c r="F170" s="3" t="s">
        <v>279</v>
      </c>
      <c r="G170" s="3" t="s">
        <v>664</v>
      </c>
      <c r="H170" s="4"/>
    </row>
    <row r="171" spans="1:8" s="5" customFormat="1" ht="28.15" customHeight="1">
      <c r="A171" s="3" t="s">
        <v>665</v>
      </c>
      <c r="B171" s="3" t="s">
        <v>666</v>
      </c>
      <c r="C171" s="3" t="s">
        <v>28</v>
      </c>
      <c r="D171" s="3" t="s">
        <v>667</v>
      </c>
      <c r="E171" s="3" t="s">
        <v>278</v>
      </c>
      <c r="F171" s="3" t="s">
        <v>279</v>
      </c>
      <c r="G171" s="3" t="s">
        <v>668</v>
      </c>
      <c r="H171" s="4"/>
    </row>
    <row r="172" spans="1:8" s="5" customFormat="1" ht="28.15" customHeight="1">
      <c r="A172" s="3" t="s">
        <v>669</v>
      </c>
      <c r="B172" s="3" t="s">
        <v>670</v>
      </c>
      <c r="C172" s="3" t="s">
        <v>28</v>
      </c>
      <c r="D172" s="3" t="s">
        <v>671</v>
      </c>
      <c r="E172" s="3" t="s">
        <v>23</v>
      </c>
      <c r="F172" s="3" t="s">
        <v>225</v>
      </c>
      <c r="G172" s="3" t="s">
        <v>672</v>
      </c>
      <c r="H172" s="4"/>
    </row>
    <row r="173" spans="1:8" s="5" customFormat="1" ht="28.15" customHeight="1">
      <c r="A173" s="3" t="s">
        <v>673</v>
      </c>
      <c r="B173" s="3" t="s">
        <v>674</v>
      </c>
      <c r="C173" s="3" t="s">
        <v>28</v>
      </c>
      <c r="D173" s="3" t="s">
        <v>675</v>
      </c>
      <c r="E173" s="3" t="s">
        <v>23</v>
      </c>
      <c r="F173" s="3" t="s">
        <v>59</v>
      </c>
      <c r="G173" s="3" t="s">
        <v>676</v>
      </c>
      <c r="H173" s="4"/>
    </row>
    <row r="174" spans="1:8" s="5" customFormat="1" ht="28.15" customHeight="1">
      <c r="A174" s="3" t="s">
        <v>677</v>
      </c>
      <c r="B174" s="3" t="s">
        <v>678</v>
      </c>
      <c r="C174" s="3" t="s">
        <v>28</v>
      </c>
      <c r="D174" s="3" t="s">
        <v>679</v>
      </c>
      <c r="E174" s="3" t="s">
        <v>23</v>
      </c>
      <c r="F174" s="3" t="s">
        <v>99</v>
      </c>
      <c r="G174" s="3" t="s">
        <v>680</v>
      </c>
      <c r="H174" s="4"/>
    </row>
    <row r="175" spans="1:8" s="5" customFormat="1" ht="28.15" customHeight="1">
      <c r="A175" s="3" t="s">
        <v>681</v>
      </c>
      <c r="B175" s="3" t="s">
        <v>682</v>
      </c>
      <c r="C175" s="3" t="s">
        <v>28</v>
      </c>
      <c r="D175" s="3" t="s">
        <v>683</v>
      </c>
      <c r="E175" s="3" t="s">
        <v>23</v>
      </c>
      <c r="F175" s="3" t="s">
        <v>24</v>
      </c>
      <c r="G175" s="3" t="s">
        <v>684</v>
      </c>
      <c r="H175" s="4"/>
    </row>
    <row r="176" spans="1:8" s="5" customFormat="1" ht="28.15" customHeight="1">
      <c r="A176" s="3" t="s">
        <v>689</v>
      </c>
      <c r="B176" s="3" t="s">
        <v>690</v>
      </c>
      <c r="C176" s="3" t="s">
        <v>9</v>
      </c>
      <c r="D176" s="3" t="s">
        <v>22</v>
      </c>
      <c r="E176" s="3" t="s">
        <v>23</v>
      </c>
      <c r="F176" s="3" t="s">
        <v>24</v>
      </c>
      <c r="G176" s="3" t="s">
        <v>691</v>
      </c>
      <c r="H176" s="4"/>
    </row>
    <row r="177" spans="1:8" s="5" customFormat="1" ht="28.15" customHeight="1">
      <c r="A177" s="3" t="s">
        <v>692</v>
      </c>
      <c r="B177" s="3" t="s">
        <v>693</v>
      </c>
      <c r="C177" s="3" t="s">
        <v>28</v>
      </c>
      <c r="D177" s="3" t="s">
        <v>490</v>
      </c>
      <c r="E177" s="3" t="s">
        <v>23</v>
      </c>
      <c r="F177" s="3" t="s">
        <v>183</v>
      </c>
      <c r="G177" s="3" t="s">
        <v>694</v>
      </c>
      <c r="H177" s="4"/>
    </row>
    <row r="178" spans="1:8" s="5" customFormat="1" ht="28.15" customHeight="1">
      <c r="A178" s="3" t="s">
        <v>695</v>
      </c>
      <c r="B178" s="3" t="s">
        <v>696</v>
      </c>
      <c r="C178" s="3" t="s">
        <v>9</v>
      </c>
      <c r="D178" s="3" t="s">
        <v>490</v>
      </c>
      <c r="E178" s="3" t="s">
        <v>23</v>
      </c>
      <c r="F178" s="3" t="s">
        <v>183</v>
      </c>
      <c r="G178" s="3" t="s">
        <v>697</v>
      </c>
      <c r="H178" s="4"/>
    </row>
    <row r="179" spans="1:8" s="5" customFormat="1" ht="28.15" customHeight="1">
      <c r="A179" s="3" t="s">
        <v>698</v>
      </c>
      <c r="B179" s="3" t="s">
        <v>699</v>
      </c>
      <c r="C179" s="3" t="s">
        <v>9</v>
      </c>
      <c r="D179" s="3" t="s">
        <v>700</v>
      </c>
      <c r="E179" s="3" t="s">
        <v>120</v>
      </c>
      <c r="F179" s="3" t="s">
        <v>203</v>
      </c>
      <c r="G179" s="3" t="s">
        <v>701</v>
      </c>
      <c r="H179" s="4"/>
    </row>
    <row r="180" spans="1:8" s="5" customFormat="1" ht="28.15" customHeight="1">
      <c r="A180" s="3" t="s">
        <v>702</v>
      </c>
      <c r="B180" s="3" t="s">
        <v>703</v>
      </c>
      <c r="C180" s="3" t="s">
        <v>28</v>
      </c>
      <c r="D180" s="3" t="s">
        <v>202</v>
      </c>
      <c r="E180" s="3" t="s">
        <v>120</v>
      </c>
      <c r="F180" s="3" t="s">
        <v>203</v>
      </c>
      <c r="G180" s="3" t="s">
        <v>704</v>
      </c>
      <c r="H180" s="4"/>
    </row>
    <row r="181" spans="1:8" s="5" customFormat="1" ht="28.15" customHeight="1">
      <c r="A181" s="3" t="s">
        <v>705</v>
      </c>
      <c r="B181" s="3" t="s">
        <v>706</v>
      </c>
      <c r="C181" s="3" t="s">
        <v>28</v>
      </c>
      <c r="D181" s="3" t="s">
        <v>202</v>
      </c>
      <c r="E181" s="3" t="s">
        <v>120</v>
      </c>
      <c r="F181" s="3" t="s">
        <v>203</v>
      </c>
      <c r="G181" s="3" t="s">
        <v>707</v>
      </c>
      <c r="H181" s="4"/>
    </row>
    <row r="182" spans="1:8" s="5" customFormat="1" ht="28.15" customHeight="1">
      <c r="A182" s="3" t="s">
        <v>708</v>
      </c>
      <c r="B182" s="3" t="s">
        <v>709</v>
      </c>
      <c r="C182" s="3" t="s">
        <v>9</v>
      </c>
      <c r="D182" s="3" t="s">
        <v>83</v>
      </c>
      <c r="E182" s="3" t="s">
        <v>53</v>
      </c>
      <c r="F182" s="3" t="s">
        <v>54</v>
      </c>
      <c r="G182" s="3" t="s">
        <v>710</v>
      </c>
      <c r="H182" s="4"/>
    </row>
    <row r="183" spans="1:8" s="5" customFormat="1" ht="28.15" customHeight="1">
      <c r="A183" s="3" t="s">
        <v>711</v>
      </c>
      <c r="B183" s="3" t="s">
        <v>712</v>
      </c>
      <c r="C183" s="3" t="s">
        <v>9</v>
      </c>
      <c r="D183" s="3" t="s">
        <v>115</v>
      </c>
      <c r="E183" s="3" t="s">
        <v>53</v>
      </c>
      <c r="F183" s="3" t="s">
        <v>54</v>
      </c>
      <c r="G183" s="3" t="s">
        <v>713</v>
      </c>
      <c r="H183" s="4"/>
    </row>
    <row r="184" spans="1:8" s="5" customFormat="1" ht="28.15" customHeight="1">
      <c r="A184" s="3" t="s">
        <v>714</v>
      </c>
      <c r="B184" s="3" t="s">
        <v>715</v>
      </c>
      <c r="C184" s="3" t="s">
        <v>9</v>
      </c>
      <c r="D184" s="3" t="s">
        <v>151</v>
      </c>
      <c r="E184" s="3" t="s">
        <v>53</v>
      </c>
      <c r="F184" s="3" t="s">
        <v>152</v>
      </c>
      <c r="G184" s="3" t="s">
        <v>716</v>
      </c>
      <c r="H184" s="4"/>
    </row>
    <row r="185" spans="1:8" s="5" customFormat="1" ht="28.15" customHeight="1">
      <c r="A185" s="3" t="s">
        <v>717</v>
      </c>
      <c r="B185" s="3" t="s">
        <v>718</v>
      </c>
      <c r="C185" s="3" t="s">
        <v>9</v>
      </c>
      <c r="D185" s="3" t="s">
        <v>288</v>
      </c>
      <c r="E185" s="3" t="s">
        <v>53</v>
      </c>
      <c r="F185" s="3" t="s">
        <v>54</v>
      </c>
      <c r="G185" s="3" t="s">
        <v>719</v>
      </c>
      <c r="H185" s="4"/>
    </row>
    <row r="186" spans="1:8" s="5" customFormat="1" ht="28.15" customHeight="1">
      <c r="A186" s="3" t="s">
        <v>720</v>
      </c>
      <c r="B186" s="3" t="s">
        <v>721</v>
      </c>
      <c r="C186" s="3" t="s">
        <v>9</v>
      </c>
      <c r="D186" s="3" t="s">
        <v>288</v>
      </c>
      <c r="E186" s="3" t="s">
        <v>53</v>
      </c>
      <c r="F186" s="3" t="s">
        <v>54</v>
      </c>
      <c r="G186" s="3" t="s">
        <v>722</v>
      </c>
      <c r="H186" s="4"/>
    </row>
    <row r="187" spans="1:8">
      <c r="A187" s="3" t="s">
        <v>723</v>
      </c>
      <c r="B187" s="3" t="s">
        <v>724</v>
      </c>
      <c r="C187" s="3" t="s">
        <v>9</v>
      </c>
      <c r="D187" s="3" t="s">
        <v>115</v>
      </c>
      <c r="E187" s="3" t="s">
        <v>53</v>
      </c>
      <c r="F187" s="3" t="s">
        <v>54</v>
      </c>
      <c r="G187" s="3" t="s">
        <v>725</v>
      </c>
      <c r="H187" s="4"/>
    </row>
  </sheetData>
  <sortState ref="A3:H187">
    <sortCondition descending="1" ref="H3:H187"/>
  </sortState>
  <mergeCells count="1">
    <mergeCell ref="A1:H1"/>
  </mergeCells>
  <phoneticPr fontId="3" type="noConversion"/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2019-04-21T09:35:12Z</dcterms:created>
  <dcterms:modified xsi:type="dcterms:W3CDTF">2019-04-24T02:31:13Z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